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8" activeTab="5"/>
  </bookViews>
  <sheets>
    <sheet name="ČASÁK" sheetId="1" r:id="rId1"/>
    <sheet name="Rozjížďky" sheetId="2" r:id="rId2"/>
    <sheet name="1.4 finále" sheetId="3" r:id="rId3"/>
    <sheet name="Semifinále" sheetId="4" r:id="rId4"/>
    <sheet name="Finále" sheetId="5" r:id="rId5"/>
    <sheet name="Pořadí" sheetId="6" r:id="rId6"/>
    <sheet name="Ženy" sheetId="7" r:id="rId7"/>
  </sheets>
  <externalReferences>
    <externalReference r:id="rId10"/>
  </externalReferences>
  <definedNames>
    <definedName name="_xlnm.Print_Area" localSheetId="2">'1.4 finále'!$A$1:$F$32</definedName>
    <definedName name="_xlnm.Print_Area" localSheetId="0">'ČASÁK'!$A$1:$D$23</definedName>
    <definedName name="_xlnm.Print_Area" localSheetId="4">'Finále'!$A$1:$F$35</definedName>
    <definedName name="_xlnm.Print_Area" localSheetId="1">'Rozjížďky'!$A$1:$F$42</definedName>
    <definedName name="_xlnm.Print_Area" localSheetId="3">'Semifinále'!$A$1:$F$24</definedName>
  </definedNames>
  <calcPr fullCalcOnLoad="1"/>
</workbook>
</file>

<file path=xl/sharedStrings.xml><?xml version="1.0" encoding="utf-8"?>
<sst xmlns="http://schemas.openxmlformats.org/spreadsheetml/2006/main" count="442" uniqueCount="177">
  <si>
    <t>Rozjížďka A</t>
  </si>
  <si>
    <t>Čas</t>
  </si>
  <si>
    <t>Pořadí</t>
  </si>
  <si>
    <t>Finále B</t>
  </si>
  <si>
    <t>A</t>
  </si>
  <si>
    <t>Rozjížďka B</t>
  </si>
  <si>
    <t>Finále A</t>
  </si>
  <si>
    <t>B</t>
  </si>
  <si>
    <t>Semifinále A</t>
  </si>
  <si>
    <t>C</t>
  </si>
  <si>
    <t>Finále</t>
  </si>
  <si>
    <t>Finále D</t>
  </si>
  <si>
    <t>D</t>
  </si>
  <si>
    <t>E</t>
  </si>
  <si>
    <t>Semifinále</t>
  </si>
  <si>
    <t>F</t>
  </si>
  <si>
    <t>Rozjížďka C</t>
  </si>
  <si>
    <t>Rozjížďka D</t>
  </si>
  <si>
    <t>Rozjížďka E</t>
  </si>
  <si>
    <t>Rozjížďka F</t>
  </si>
  <si>
    <t>ROZJÍŽĎKA</t>
  </si>
  <si>
    <t>1/4 finále A</t>
  </si>
  <si>
    <t>1/4 finále B</t>
  </si>
  <si>
    <t>1/4 finále C</t>
  </si>
  <si>
    <t>1/4 finále D</t>
  </si>
  <si>
    <t>Semifinále B</t>
  </si>
  <si>
    <t>Finále C</t>
  </si>
  <si>
    <t>Finále E</t>
  </si>
  <si>
    <t>Souboj o 7.-12. místo</t>
  </si>
  <si>
    <t>Souboj o 13.-18. místo</t>
  </si>
  <si>
    <t>Souboj o 19.-24. místo</t>
  </si>
  <si>
    <t>Souboj o 25.-30. místo</t>
  </si>
  <si>
    <t>Časový program</t>
  </si>
  <si>
    <t>Rozjížďka</t>
  </si>
  <si>
    <t>-</t>
  </si>
  <si>
    <t>1/4 finále</t>
  </si>
  <si>
    <t>Semifinále C</t>
  </si>
  <si>
    <t>1.-2. do FA, 3.- 4. do FB, 5.- 6. do FC</t>
  </si>
  <si>
    <t>Souboj o 1.-6. místo</t>
  </si>
  <si>
    <t>Vítěz postupuje přímo do SF, ostatní do 1/4F.</t>
  </si>
  <si>
    <t>1., 2. a 3. do SF, 4., 5. a 6. dle pořadí do FD a FE.</t>
  </si>
  <si>
    <t>Kebuleho dračí podzim 2010</t>
  </si>
  <si>
    <t>BALANCE CLUB</t>
  </si>
  <si>
    <t>ŠEVCI NOVÝ KNÍN</t>
  </si>
  <si>
    <t>PULCI A ŽÁBY</t>
  </si>
  <si>
    <t>VIDLÁCI</t>
  </si>
  <si>
    <t>ČOCHTANI TÝNEC</t>
  </si>
  <si>
    <t>CHOTILSKO</t>
  </si>
  <si>
    <t>BAKOSOVI DRACI</t>
  </si>
  <si>
    <t>HLINICI HUMPOLEC</t>
  </si>
  <si>
    <t>HOVADA ČASTOBOŘ</t>
  </si>
  <si>
    <t>STAŘÍ KAMARÁDI</t>
  </si>
  <si>
    <t>OLD COYOTS</t>
  </si>
  <si>
    <t>MAZELA</t>
  </si>
  <si>
    <t>OLD SPYˇS</t>
  </si>
  <si>
    <t>OSADA ŽLÍBEK</t>
  </si>
  <si>
    <t>CHLASTOSAUŘI</t>
  </si>
  <si>
    <t>KEBULEHO DRACI</t>
  </si>
  <si>
    <t>SARDINKY A MACHŘI</t>
  </si>
  <si>
    <t>LENSERS</t>
  </si>
  <si>
    <t>Z 1</t>
  </si>
  <si>
    <t>PIVNÍ BOUŘE</t>
  </si>
  <si>
    <t>KOSÁCI</t>
  </si>
  <si>
    <t>BERANI ŽLÍBEK</t>
  </si>
  <si>
    <t>SLAVOJ VYŠEHRAD</t>
  </si>
  <si>
    <t>SMILOVICKÁ SEŠLOST</t>
  </si>
  <si>
    <t>HASIČI BYSTŘICE</t>
  </si>
  <si>
    <t>KAMEŇÁCI</t>
  </si>
  <si>
    <t>REMAX</t>
  </si>
  <si>
    <t>SPERMIE</t>
  </si>
  <si>
    <t>US BURGER</t>
  </si>
  <si>
    <t>TREMPOVÉ</t>
  </si>
  <si>
    <t>JEZINKA CUP</t>
  </si>
  <si>
    <t>BABÍ LÉTO</t>
  </si>
  <si>
    <t>ŠKOLKA</t>
  </si>
  <si>
    <t>VIDLAČKY</t>
  </si>
  <si>
    <t>KROTITELKY DRAKŮ</t>
  </si>
  <si>
    <t>FROGY</t>
  </si>
  <si>
    <t>1. jízda</t>
  </si>
  <si>
    <t>2. jízda</t>
  </si>
  <si>
    <t xml:space="preserve"> </t>
  </si>
  <si>
    <t>1:31.40</t>
  </si>
  <si>
    <t>1:23.90</t>
  </si>
  <si>
    <t>1:28.70</t>
  </si>
  <si>
    <t>1:19.30</t>
  </si>
  <si>
    <t>1:17.40</t>
  </si>
  <si>
    <t>1:21.80</t>
  </si>
  <si>
    <t>1:28.72</t>
  </si>
  <si>
    <t>1:29.00</t>
  </si>
  <si>
    <t>1:34.40</t>
  </si>
  <si>
    <t>1:16.30</t>
  </si>
  <si>
    <t>1:16.70</t>
  </si>
  <si>
    <t>1:17.10</t>
  </si>
  <si>
    <t>1:21.60</t>
  </si>
  <si>
    <t>1:24.80</t>
  </si>
  <si>
    <t>1:17.20</t>
  </si>
  <si>
    <t>1:19.40</t>
  </si>
  <si>
    <t>1:26.90</t>
  </si>
  <si>
    <t>1:28.30</t>
  </si>
  <si>
    <t>1:29.60</t>
  </si>
  <si>
    <t>1:18.60</t>
  </si>
  <si>
    <t>1:20.80</t>
  </si>
  <si>
    <t>1:21.20</t>
  </si>
  <si>
    <t>1:22.30</t>
  </si>
  <si>
    <t>1:24.90</t>
  </si>
  <si>
    <t>1:16.60</t>
  </si>
  <si>
    <t>1:21.10</t>
  </si>
  <si>
    <t>1:23.40</t>
  </si>
  <si>
    <t>1:23.50</t>
  </si>
  <si>
    <t>1:23.80</t>
  </si>
  <si>
    <t>1:21.40</t>
  </si>
  <si>
    <t>1:20.60</t>
  </si>
  <si>
    <t>1:21.90</t>
  </si>
  <si>
    <t>1:24.00</t>
  </si>
  <si>
    <t>1:22.10</t>
  </si>
  <si>
    <t>1:24.20</t>
  </si>
  <si>
    <t>1:22.80</t>
  </si>
  <si>
    <t>1:18.10</t>
  </si>
  <si>
    <t>1:19.70</t>
  </si>
  <si>
    <t>1:19.90</t>
  </si>
  <si>
    <t>1:14.70</t>
  </si>
  <si>
    <t>1:¨21.90</t>
  </si>
  <si>
    <t>,,,,,,,,,,,,,,,,,,,,,,,,,,,,,,,,,,,,,,,,,,,,,,,,,,,,,,,,,,,,,,,,,,,,,,,,,,,,,,,,,,,,,,,,,,</t>
  </si>
  <si>
    <t>1:15.20</t>
  </si>
  <si>
    <t>1:15.80</t>
  </si>
  <si>
    <t>1:16.00</t>
  </si>
  <si>
    <t>1:12.60</t>
  </si>
  <si>
    <t>1:13.50</t>
  </si>
  <si>
    <t>1:14.60</t>
  </si>
  <si>
    <t>1:15.40</t>
  </si>
  <si>
    <t>1:12.50</t>
  </si>
  <si>
    <t>1:13.10</t>
  </si>
  <si>
    <t>1:13.60</t>
  </si>
  <si>
    <t>1:19.50</t>
  </si>
  <si>
    <t>1:20.20</t>
  </si>
  <si>
    <t>1:12.30</t>
  </si>
  <si>
    <t>1:13.00</t>
  </si>
  <si>
    <t>1:13.90</t>
  </si>
  <si>
    <t>1:14.30</t>
  </si>
  <si>
    <t>1:17.60</t>
  </si>
  <si>
    <t>1:20.50</t>
  </si>
  <si>
    <t>1:24.40</t>
  </si>
  <si>
    <t>1:25.80</t>
  </si>
  <si>
    <t>1:26.00</t>
  </si>
  <si>
    <t>1:22.20</t>
  </si>
  <si>
    <t>1:23.00</t>
  </si>
  <si>
    <t>1:17.30</t>
  </si>
  <si>
    <t>1:17.50</t>
  </si>
  <si>
    <t>1:20.00</t>
  </si>
  <si>
    <t>1:25.00</t>
  </si>
  <si>
    <t>2:04.00</t>
  </si>
  <si>
    <t>1.jízda</t>
  </si>
  <si>
    <t>2.jízda</t>
  </si>
  <si>
    <t>Součet</t>
  </si>
  <si>
    <t>1:17.70</t>
  </si>
  <si>
    <t>1:16.40</t>
  </si>
  <si>
    <t>1:18.20</t>
  </si>
  <si>
    <t>1:19.10</t>
  </si>
  <si>
    <t>1:29.10</t>
  </si>
  <si>
    <t>1:29.30</t>
  </si>
  <si>
    <t>1:37.50</t>
  </si>
  <si>
    <t>1:37.60</t>
  </si>
  <si>
    <t>1:38.20</t>
  </si>
  <si>
    <t>1:12.35</t>
  </si>
  <si>
    <t>1:13.12</t>
  </si>
  <si>
    <t>1:13.20</t>
  </si>
  <si>
    <t>KEBULEHO DRAČÍ POĎZIM 2010</t>
  </si>
  <si>
    <t>C E L K V É   P O Ř A D Í</t>
  </si>
  <si>
    <t>1:30.20</t>
  </si>
  <si>
    <t>1:36.00</t>
  </si>
  <si>
    <t>1:40.60</t>
  </si>
  <si>
    <t>2:58.40</t>
  </si>
  <si>
    <t>3:14.20</t>
  </si>
  <si>
    <t>3:18.10</t>
  </si>
  <si>
    <t>2:59.50</t>
  </si>
  <si>
    <t>1:36.50</t>
  </si>
  <si>
    <t>3:14.10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</si>
</sst>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ill Sans MT"/>
      <family val="2"/>
    </font>
    <font>
      <b/>
      <sz val="12"/>
      <name val="Gill Sans MT"/>
      <family val="2"/>
    </font>
    <font>
      <b/>
      <sz val="20"/>
      <name val="Gill Sans MT"/>
      <family val="2"/>
    </font>
    <font>
      <b/>
      <sz val="14"/>
      <name val="Gill Sans MT"/>
      <family val="2"/>
    </font>
    <font>
      <b/>
      <sz val="11"/>
      <name val="Gill Sans MT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b/>
      <sz val="16"/>
      <name val="Calibri"/>
      <family val="2"/>
    </font>
    <font>
      <b/>
      <sz val="13"/>
      <name val="Gill Sans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indent="3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left"/>
    </xf>
    <xf numFmtId="47" fontId="3" fillId="0" borderId="0" xfId="0" applyNumberFormat="1" applyFont="1" applyFill="1" applyAlignment="1">
      <alignment horizontal="center"/>
    </xf>
    <xf numFmtId="47" fontId="3" fillId="0" borderId="0" xfId="0" applyNumberFormat="1" applyFont="1" applyFill="1" applyBorder="1" applyAlignment="1">
      <alignment horizontal="center"/>
    </xf>
    <xf numFmtId="47" fontId="3" fillId="0" borderId="0" xfId="0" applyNumberFormat="1" applyFont="1" applyFill="1" applyBorder="1" applyAlignment="1">
      <alignment horizontal="center" vertical="center"/>
    </xf>
    <xf numFmtId="4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indent="2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textRotation="90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 textRotation="90"/>
    </xf>
    <xf numFmtId="4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left" vertical="center" indent="4"/>
    </xf>
    <xf numFmtId="0" fontId="7" fillId="0" borderId="10" xfId="0" applyFont="1" applyBorder="1" applyAlignment="1">
      <alignment horizontal="left" vertical="center" indent="4"/>
    </xf>
    <xf numFmtId="0" fontId="0" fillId="0" borderId="10" xfId="0" applyBorder="1" applyAlignment="1">
      <alignment horizontal="left" indent="4"/>
    </xf>
    <xf numFmtId="0" fontId="11" fillId="0" borderId="10" xfId="0" applyFont="1" applyBorder="1" applyAlignment="1">
      <alignment/>
    </xf>
    <xf numFmtId="0" fontId="4" fillId="0" borderId="0" xfId="0" applyFont="1" applyFill="1" applyAlignment="1">
      <alignment horizontal="left" indent="1"/>
    </xf>
    <xf numFmtId="16" fontId="3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/>
    </xf>
    <xf numFmtId="164" fontId="12" fillId="0" borderId="10" xfId="0" applyNumberFormat="1" applyFont="1" applyFill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 vertical="center" textRotation="90"/>
    </xf>
    <xf numFmtId="164" fontId="6" fillId="0" borderId="10" xfId="0" applyNumberFormat="1" applyFont="1" applyFill="1" applyBorder="1" applyAlignment="1">
      <alignment horizontal="left" vertical="center" indent="4"/>
    </xf>
    <xf numFmtId="164" fontId="6" fillId="0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164" fontId="2" fillId="0" borderId="1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agonboat\Desktop\Purkarec%202009\PURKAREC_2008_kompletni_office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jížďky a mezijízdy"/>
      <sheetName val="Pořadí posádek z mezijízd"/>
      <sheetName val="Semifinále a finále"/>
      <sheetName val="Časák"/>
      <sheetName val="celk. pořadí"/>
      <sheetName val="List1"/>
    </sheetNames>
    <sheetDataSet>
      <sheetData sheetId="0">
        <row r="1">
          <cell r="F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="50" zoomScaleNormal="50" zoomScalePageLayoutView="0" workbookViewId="0" topLeftCell="A1">
      <selection activeCell="J23" sqref="J23"/>
    </sheetView>
  </sheetViews>
  <sheetFormatPr defaultColWidth="9.140625" defaultRowHeight="18.75" customHeight="1"/>
  <cols>
    <col min="1" max="1" width="8.00390625" style="8" bestFit="1" customWidth="1"/>
    <col min="2" max="2" width="39.7109375" style="9" customWidth="1"/>
    <col min="3" max="3" width="2.7109375" style="9" customWidth="1"/>
    <col min="4" max="4" width="5.28125" style="9" customWidth="1"/>
  </cols>
  <sheetData>
    <row r="1" spans="1:4" ht="45" customHeight="1">
      <c r="A1" s="34" t="s">
        <v>32</v>
      </c>
      <c r="B1" s="34"/>
      <c r="C1" s="34"/>
      <c r="D1" s="34"/>
    </row>
    <row r="2" spans="1:4" ht="45" customHeight="1">
      <c r="A2" s="35" t="s">
        <v>41</v>
      </c>
      <c r="B2" s="35"/>
      <c r="C2" s="35"/>
      <c r="D2" s="35"/>
    </row>
    <row r="3" spans="1:4" ht="18.75" customHeight="1">
      <c r="A3" s="23">
        <v>0.4583333333333333</v>
      </c>
      <c r="B3" s="28" t="s">
        <v>33</v>
      </c>
      <c r="C3" s="24" t="s">
        <v>34</v>
      </c>
      <c r="D3" s="24" t="s">
        <v>4</v>
      </c>
    </row>
    <row r="4" spans="1:4" ht="18.75" customHeight="1">
      <c r="A4" s="23">
        <f>A3+TIME(0,'[1]Rozjížďky a mezijízdy'!F1,0)</f>
        <v>0.46875</v>
      </c>
      <c r="B4" s="28" t="s">
        <v>33</v>
      </c>
      <c r="C4" s="24" t="s">
        <v>34</v>
      </c>
      <c r="D4" s="24" t="s">
        <v>7</v>
      </c>
    </row>
    <row r="5" spans="1:4" ht="18.75" customHeight="1">
      <c r="A5" s="23">
        <f>A4+TIME(0,'[1]Rozjížďky a mezijízdy'!F1,0)</f>
        <v>0.4791666666666667</v>
      </c>
      <c r="B5" s="28" t="s">
        <v>33</v>
      </c>
      <c r="C5" s="24" t="s">
        <v>34</v>
      </c>
      <c r="D5" s="24" t="s">
        <v>9</v>
      </c>
    </row>
    <row r="6" spans="1:4" ht="18.75" customHeight="1">
      <c r="A6" s="23">
        <f>A5+TIME(0,'[1]Rozjížďky a mezijízdy'!F1,0)</f>
        <v>0.48958333333333337</v>
      </c>
      <c r="B6" s="28" t="s">
        <v>33</v>
      </c>
      <c r="C6" s="24" t="s">
        <v>34</v>
      </c>
      <c r="D6" s="24" t="s">
        <v>12</v>
      </c>
    </row>
    <row r="7" spans="1:4" ht="18.75" customHeight="1">
      <c r="A7" s="23">
        <f>A6+TIME(0,'[1]Rozjížďky a mezijízdy'!F1,0)</f>
        <v>0.5</v>
      </c>
      <c r="B7" s="28" t="s">
        <v>33</v>
      </c>
      <c r="C7" s="24" t="s">
        <v>34</v>
      </c>
      <c r="D7" s="24" t="s">
        <v>13</v>
      </c>
    </row>
    <row r="8" spans="1:4" ht="18.75" customHeight="1">
      <c r="A8" s="23">
        <f>A7+TIME(0,'[1]Rozjížďky a mezijízdy'!F1,0)</f>
        <v>0.5104166666666666</v>
      </c>
      <c r="B8" s="28" t="s">
        <v>33</v>
      </c>
      <c r="C8" s="24" t="s">
        <v>34</v>
      </c>
      <c r="D8" s="24" t="s">
        <v>15</v>
      </c>
    </row>
    <row r="9" spans="1:4" ht="18.75" customHeight="1">
      <c r="A9" s="25"/>
      <c r="B9" s="29"/>
      <c r="C9" s="26"/>
      <c r="D9" s="26"/>
    </row>
    <row r="10" spans="1:4" ht="18.75" customHeight="1">
      <c r="A10" s="23">
        <v>0.5208333333333334</v>
      </c>
      <c r="B10" s="28" t="s">
        <v>35</v>
      </c>
      <c r="C10" s="24" t="s">
        <v>34</v>
      </c>
      <c r="D10" s="24" t="s">
        <v>4</v>
      </c>
    </row>
    <row r="11" spans="1:4" ht="18.75" customHeight="1">
      <c r="A11" s="23">
        <v>0.53125</v>
      </c>
      <c r="B11" s="28" t="s">
        <v>35</v>
      </c>
      <c r="C11" s="24" t="s">
        <v>34</v>
      </c>
      <c r="D11" s="24" t="s">
        <v>7</v>
      </c>
    </row>
    <row r="12" spans="1:4" ht="18.75" customHeight="1">
      <c r="A12" s="23">
        <v>0.541666666666667</v>
      </c>
      <c r="B12" s="28" t="s">
        <v>35</v>
      </c>
      <c r="C12" s="24" t="s">
        <v>34</v>
      </c>
      <c r="D12" s="24" t="s">
        <v>9</v>
      </c>
    </row>
    <row r="13" spans="1:4" ht="18.75" customHeight="1">
      <c r="A13" s="23">
        <v>0.552083333333333</v>
      </c>
      <c r="B13" s="28" t="s">
        <v>35</v>
      </c>
      <c r="C13" s="24" t="s">
        <v>34</v>
      </c>
      <c r="D13" s="24" t="s">
        <v>12</v>
      </c>
    </row>
    <row r="14" spans="1:4" ht="18.75" customHeight="1">
      <c r="A14" s="27"/>
      <c r="B14" s="30"/>
      <c r="C14" s="27"/>
      <c r="D14" s="27"/>
    </row>
    <row r="15" spans="1:4" ht="18.75" customHeight="1">
      <c r="A15" s="23">
        <v>0.5625</v>
      </c>
      <c r="B15" s="28" t="s">
        <v>14</v>
      </c>
      <c r="C15" s="24" t="s">
        <v>34</v>
      </c>
      <c r="D15" s="24" t="s">
        <v>4</v>
      </c>
    </row>
    <row r="16" spans="1:4" ht="18.75" customHeight="1">
      <c r="A16" s="23">
        <v>0.5729166666666666</v>
      </c>
      <c r="B16" s="28" t="s">
        <v>14</v>
      </c>
      <c r="C16" s="24" t="s">
        <v>34</v>
      </c>
      <c r="D16" s="24" t="s">
        <v>7</v>
      </c>
    </row>
    <row r="17" spans="1:4" ht="18.75" customHeight="1">
      <c r="A17" s="23">
        <v>0.583333333333333</v>
      </c>
      <c r="B17" s="28" t="s">
        <v>14</v>
      </c>
      <c r="C17" s="24" t="s">
        <v>34</v>
      </c>
      <c r="D17" s="24" t="s">
        <v>9</v>
      </c>
    </row>
    <row r="18" spans="1:4" ht="18.75" customHeight="1">
      <c r="A18" s="27"/>
      <c r="B18" s="30"/>
      <c r="C18" s="27"/>
      <c r="D18" s="27"/>
    </row>
    <row r="19" spans="1:4" ht="18.75" customHeight="1">
      <c r="A19" s="25">
        <v>0.6041666666666666</v>
      </c>
      <c r="B19" s="29" t="s">
        <v>10</v>
      </c>
      <c r="C19" s="26" t="s">
        <v>34</v>
      </c>
      <c r="D19" s="26" t="s">
        <v>13</v>
      </c>
    </row>
    <row r="20" spans="1:4" ht="18.75" customHeight="1">
      <c r="A20" s="25">
        <v>0.614583333333333</v>
      </c>
      <c r="B20" s="29" t="s">
        <v>10</v>
      </c>
      <c r="C20" s="26" t="s">
        <v>34</v>
      </c>
      <c r="D20" s="26" t="s">
        <v>12</v>
      </c>
    </row>
    <row r="21" spans="1:4" ht="18.75" customHeight="1">
      <c r="A21" s="25">
        <v>0.625</v>
      </c>
      <c r="B21" s="29" t="s">
        <v>10</v>
      </c>
      <c r="C21" s="26" t="s">
        <v>34</v>
      </c>
      <c r="D21" s="26" t="s">
        <v>9</v>
      </c>
    </row>
    <row r="22" spans="1:4" ht="18.75" customHeight="1">
      <c r="A22" s="25">
        <v>0.635416666666667</v>
      </c>
      <c r="B22" s="29" t="s">
        <v>10</v>
      </c>
      <c r="C22" s="26" t="s">
        <v>34</v>
      </c>
      <c r="D22" s="26" t="s">
        <v>7</v>
      </c>
    </row>
    <row r="23" spans="1:4" ht="18.75" customHeight="1">
      <c r="A23" s="25">
        <v>0.645833333333333</v>
      </c>
      <c r="B23" s="29" t="s">
        <v>10</v>
      </c>
      <c r="C23" s="26" t="s">
        <v>34</v>
      </c>
      <c r="D23" s="26" t="s">
        <v>4</v>
      </c>
    </row>
  </sheetData>
  <sheetProtection/>
  <mergeCells count="2">
    <mergeCell ref="A1:D1"/>
    <mergeCell ref="A2:D2"/>
  </mergeCells>
  <printOptions horizontalCentered="1"/>
  <pageMargins left="0.36" right="0.34" top="1.02" bottom="0.5118110236220472" header="0.31496062992125984" footer="0.31496062992125984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60" zoomScaleNormal="60" zoomScalePageLayoutView="0" workbookViewId="0" topLeftCell="B1">
      <selection activeCell="B1" sqref="B1:D1"/>
    </sheetView>
  </sheetViews>
  <sheetFormatPr defaultColWidth="9.140625" defaultRowHeight="12.75"/>
  <cols>
    <col min="1" max="1" width="8.421875" style="2" bestFit="1" customWidth="1"/>
    <col min="2" max="2" width="8.421875" style="2" customWidth="1"/>
    <col min="3" max="3" width="3.00390625" style="2" bestFit="1" customWidth="1"/>
    <col min="4" max="4" width="56.7109375" style="4" customWidth="1"/>
    <col min="5" max="5" width="17.00390625" style="3" customWidth="1"/>
    <col min="6" max="6" width="10.57421875" style="2" customWidth="1"/>
    <col min="7" max="8" width="9.140625" style="5" customWidth="1"/>
    <col min="9" max="10" width="9.140625" style="6" customWidth="1"/>
    <col min="11" max="11" width="30.57421875" style="6" bestFit="1" customWidth="1"/>
    <col min="12" max="16384" width="9.140625" style="6" customWidth="1"/>
  </cols>
  <sheetData>
    <row r="1" spans="1:6" ht="30" customHeight="1">
      <c r="A1" s="36" t="s">
        <v>20</v>
      </c>
      <c r="B1" s="38" t="s">
        <v>0</v>
      </c>
      <c r="C1" s="38"/>
      <c r="D1" s="38"/>
      <c r="E1" s="16" t="s">
        <v>1</v>
      </c>
      <c r="F1" s="16" t="s">
        <v>2</v>
      </c>
    </row>
    <row r="2" spans="1:6" ht="21.75">
      <c r="A2" s="36"/>
      <c r="B2" s="39" t="s">
        <v>4</v>
      </c>
      <c r="C2" s="16">
        <v>1</v>
      </c>
      <c r="D2" s="31" t="s">
        <v>42</v>
      </c>
      <c r="E2" s="19" t="s">
        <v>84</v>
      </c>
      <c r="F2" s="16">
        <v>1</v>
      </c>
    </row>
    <row r="3" spans="1:6" ht="21.75">
      <c r="A3" s="36"/>
      <c r="B3" s="39"/>
      <c r="C3" s="16">
        <v>2</v>
      </c>
      <c r="D3" s="31" t="s">
        <v>43</v>
      </c>
      <c r="E3" s="19" t="s">
        <v>83</v>
      </c>
      <c r="F3" s="16">
        <v>3</v>
      </c>
    </row>
    <row r="4" spans="1:6" ht="21.75">
      <c r="A4" s="36"/>
      <c r="B4" s="39"/>
      <c r="C4" s="16">
        <v>3</v>
      </c>
      <c r="D4" s="31" t="s">
        <v>44</v>
      </c>
      <c r="E4" s="19"/>
      <c r="F4" s="16"/>
    </row>
    <row r="5" spans="1:6" ht="21.75">
      <c r="A5" s="36"/>
      <c r="B5" s="37">
        <v>0.4583333333333333</v>
      </c>
      <c r="C5" s="16">
        <v>4</v>
      </c>
      <c r="D5" s="31" t="s">
        <v>45</v>
      </c>
      <c r="E5" s="19" t="s">
        <v>82</v>
      </c>
      <c r="F5" s="16">
        <v>2</v>
      </c>
    </row>
    <row r="6" spans="1:6" ht="21.75">
      <c r="A6" s="36"/>
      <c r="B6" s="37"/>
      <c r="C6" s="16">
        <v>5</v>
      </c>
      <c r="D6" s="31" t="s">
        <v>46</v>
      </c>
      <c r="E6" s="19" t="s">
        <v>81</v>
      </c>
      <c r="F6" s="16">
        <v>4</v>
      </c>
    </row>
    <row r="7" spans="1:6" ht="19.5">
      <c r="A7" s="36"/>
      <c r="B7" s="20"/>
      <c r="C7" s="40" t="s">
        <v>39</v>
      </c>
      <c r="D7" s="40"/>
      <c r="E7" s="40"/>
      <c r="F7" s="40"/>
    </row>
    <row r="8" spans="1:6" ht="30" customHeight="1">
      <c r="A8" s="36" t="s">
        <v>20</v>
      </c>
      <c r="B8" s="38" t="s">
        <v>5</v>
      </c>
      <c r="C8" s="38"/>
      <c r="D8" s="38"/>
      <c r="E8" s="16" t="s">
        <v>1</v>
      </c>
      <c r="F8" s="16" t="s">
        <v>2</v>
      </c>
    </row>
    <row r="9" spans="1:6" ht="21.75">
      <c r="A9" s="36"/>
      <c r="B9" s="39" t="s">
        <v>7</v>
      </c>
      <c r="C9" s="16">
        <v>1</v>
      </c>
      <c r="D9" s="31" t="s">
        <v>47</v>
      </c>
      <c r="E9" s="19" t="s">
        <v>88</v>
      </c>
      <c r="F9" s="16">
        <v>4</v>
      </c>
    </row>
    <row r="10" spans="1:6" ht="21.75">
      <c r="A10" s="36"/>
      <c r="B10" s="39"/>
      <c r="C10" s="16">
        <v>2</v>
      </c>
      <c r="D10" s="31" t="s">
        <v>48</v>
      </c>
      <c r="E10" s="19" t="s">
        <v>87</v>
      </c>
      <c r="F10" s="16">
        <v>3</v>
      </c>
    </row>
    <row r="11" spans="1:6" ht="21.75">
      <c r="A11" s="36"/>
      <c r="B11" s="39"/>
      <c r="C11" s="16">
        <v>3</v>
      </c>
      <c r="D11" s="31" t="s">
        <v>49</v>
      </c>
      <c r="E11" s="19" t="s">
        <v>86</v>
      </c>
      <c r="F11" s="16">
        <v>2</v>
      </c>
    </row>
    <row r="12" spans="1:6" ht="21.75">
      <c r="A12" s="36"/>
      <c r="B12" s="37">
        <v>0.46875</v>
      </c>
      <c r="C12" s="16">
        <v>4</v>
      </c>
      <c r="D12" s="31" t="s">
        <v>50</v>
      </c>
      <c r="E12" s="19" t="s">
        <v>85</v>
      </c>
      <c r="F12" s="16">
        <v>1</v>
      </c>
    </row>
    <row r="13" spans="1:6" ht="21.75">
      <c r="A13" s="36"/>
      <c r="B13" s="37"/>
      <c r="C13" s="16">
        <v>5</v>
      </c>
      <c r="D13" s="31" t="s">
        <v>51</v>
      </c>
      <c r="E13" s="19" t="s">
        <v>89</v>
      </c>
      <c r="F13" s="16">
        <v>5</v>
      </c>
    </row>
    <row r="14" spans="1:6" ht="19.5">
      <c r="A14" s="36"/>
      <c r="B14" s="17"/>
      <c r="C14" s="40" t="s">
        <v>39</v>
      </c>
      <c r="D14" s="40"/>
      <c r="E14" s="40"/>
      <c r="F14" s="40"/>
    </row>
    <row r="15" spans="1:6" ht="30" customHeight="1">
      <c r="A15" s="36" t="s">
        <v>20</v>
      </c>
      <c r="B15" s="38" t="s">
        <v>16</v>
      </c>
      <c r="C15" s="38"/>
      <c r="D15" s="38"/>
      <c r="E15" s="16" t="s">
        <v>1</v>
      </c>
      <c r="F15" s="16" t="s">
        <v>2</v>
      </c>
    </row>
    <row r="16" spans="1:6" ht="21.75">
      <c r="A16" s="36"/>
      <c r="B16" s="39" t="s">
        <v>9</v>
      </c>
      <c r="C16" s="16">
        <v>1</v>
      </c>
      <c r="D16" s="31" t="s">
        <v>52</v>
      </c>
      <c r="E16" s="19" t="s">
        <v>90</v>
      </c>
      <c r="F16" s="16">
        <v>1</v>
      </c>
    </row>
    <row r="17" spans="1:6" ht="21.75">
      <c r="A17" s="36"/>
      <c r="B17" s="39"/>
      <c r="C17" s="16">
        <v>2</v>
      </c>
      <c r="D17" s="31" t="s">
        <v>53</v>
      </c>
      <c r="E17" s="19" t="s">
        <v>93</v>
      </c>
      <c r="F17" s="16">
        <v>4</v>
      </c>
    </row>
    <row r="18" spans="1:6" ht="21.75">
      <c r="A18" s="36"/>
      <c r="B18" s="39"/>
      <c r="C18" s="16">
        <v>3</v>
      </c>
      <c r="D18" s="31" t="s">
        <v>54</v>
      </c>
      <c r="E18" s="19" t="s">
        <v>92</v>
      </c>
      <c r="F18" s="16">
        <v>3</v>
      </c>
    </row>
    <row r="19" spans="1:6" ht="19.5" customHeight="1">
      <c r="A19" s="36"/>
      <c r="B19" s="37">
        <v>0.4791666666666667</v>
      </c>
      <c r="C19" s="16">
        <v>4</v>
      </c>
      <c r="D19" s="31" t="s">
        <v>55</v>
      </c>
      <c r="E19" s="19" t="s">
        <v>91</v>
      </c>
      <c r="F19" s="16">
        <v>2</v>
      </c>
    </row>
    <row r="20" spans="1:6" ht="21.75">
      <c r="A20" s="36"/>
      <c r="B20" s="37"/>
      <c r="C20" s="16">
        <v>5</v>
      </c>
      <c r="D20" s="31" t="s">
        <v>56</v>
      </c>
      <c r="E20" s="19" t="s">
        <v>94</v>
      </c>
      <c r="F20" s="16">
        <v>5</v>
      </c>
    </row>
    <row r="21" spans="1:6" ht="19.5">
      <c r="A21" s="36"/>
      <c r="B21" s="18"/>
      <c r="C21" s="40" t="s">
        <v>39</v>
      </c>
      <c r="D21" s="40"/>
      <c r="E21" s="40"/>
      <c r="F21" s="40"/>
    </row>
    <row r="22" spans="1:6" ht="29.25" customHeight="1">
      <c r="A22" s="36" t="s">
        <v>20</v>
      </c>
      <c r="B22" s="38" t="s">
        <v>17</v>
      </c>
      <c r="C22" s="38"/>
      <c r="D22" s="38"/>
      <c r="E22" s="16" t="s">
        <v>1</v>
      </c>
      <c r="F22" s="16" t="s">
        <v>2</v>
      </c>
    </row>
    <row r="23" spans="1:6" ht="21.75">
      <c r="A23" s="36"/>
      <c r="B23" s="39" t="s">
        <v>12</v>
      </c>
      <c r="C23" s="16">
        <v>1</v>
      </c>
      <c r="D23" s="31" t="s">
        <v>57</v>
      </c>
      <c r="E23" s="19" t="s">
        <v>98</v>
      </c>
      <c r="F23" s="16">
        <v>4</v>
      </c>
    </row>
    <row r="24" spans="1:6" ht="21.75">
      <c r="A24" s="36"/>
      <c r="B24" s="39"/>
      <c r="C24" s="16">
        <v>2</v>
      </c>
      <c r="D24" s="31" t="s">
        <v>58</v>
      </c>
      <c r="E24" s="19" t="s">
        <v>99</v>
      </c>
      <c r="F24" s="16">
        <v>5</v>
      </c>
    </row>
    <row r="25" spans="1:6" ht="21.75">
      <c r="A25" s="36"/>
      <c r="B25" s="39"/>
      <c r="C25" s="16">
        <v>3</v>
      </c>
      <c r="D25" s="31" t="s">
        <v>59</v>
      </c>
      <c r="E25" s="19" t="s">
        <v>95</v>
      </c>
      <c r="F25" s="16">
        <v>1</v>
      </c>
    </row>
    <row r="26" spans="1:6" ht="19.5" customHeight="1">
      <c r="A26" s="36"/>
      <c r="B26" s="37">
        <v>0.4895833333333333</v>
      </c>
      <c r="C26" s="16">
        <v>4</v>
      </c>
      <c r="D26" s="31" t="s">
        <v>60</v>
      </c>
      <c r="E26" s="19" t="s">
        <v>97</v>
      </c>
      <c r="F26" s="16">
        <v>3</v>
      </c>
    </row>
    <row r="27" spans="1:6" ht="21.75">
      <c r="A27" s="36"/>
      <c r="B27" s="37"/>
      <c r="C27" s="16">
        <v>5</v>
      </c>
      <c r="D27" s="31" t="s">
        <v>61</v>
      </c>
      <c r="E27" s="19" t="s">
        <v>96</v>
      </c>
      <c r="F27" s="16">
        <v>2</v>
      </c>
    </row>
    <row r="28" spans="1:7" ht="21.75" customHeight="1">
      <c r="A28" s="36"/>
      <c r="B28" s="18"/>
      <c r="C28" s="40" t="s">
        <v>39</v>
      </c>
      <c r="D28" s="40"/>
      <c r="E28" s="40"/>
      <c r="F28" s="40"/>
      <c r="G28" s="1"/>
    </row>
    <row r="29" spans="1:6" ht="24.75">
      <c r="A29" s="36" t="s">
        <v>20</v>
      </c>
      <c r="B29" s="38" t="s">
        <v>18</v>
      </c>
      <c r="C29" s="38"/>
      <c r="D29" s="38"/>
      <c r="E29" s="16" t="s">
        <v>1</v>
      </c>
      <c r="F29" s="16" t="s">
        <v>2</v>
      </c>
    </row>
    <row r="30" spans="1:6" ht="21.75">
      <c r="A30" s="36"/>
      <c r="B30" s="39" t="s">
        <v>13</v>
      </c>
      <c r="C30" s="16">
        <v>1</v>
      </c>
      <c r="D30" s="31" t="s">
        <v>62</v>
      </c>
      <c r="E30" s="19" t="s">
        <v>103</v>
      </c>
      <c r="F30" s="16">
        <v>4</v>
      </c>
    </row>
    <row r="31" spans="1:6" ht="21.75">
      <c r="A31" s="36"/>
      <c r="B31" s="39"/>
      <c r="C31" s="16">
        <v>2</v>
      </c>
      <c r="D31" s="31" t="s">
        <v>63</v>
      </c>
      <c r="E31" s="19" t="s">
        <v>104</v>
      </c>
      <c r="F31" s="16">
        <v>5</v>
      </c>
    </row>
    <row r="32" spans="1:6" ht="21.75">
      <c r="A32" s="36"/>
      <c r="B32" s="39"/>
      <c r="C32" s="16">
        <v>3</v>
      </c>
      <c r="D32" s="31" t="s">
        <v>64</v>
      </c>
      <c r="E32" s="19" t="s">
        <v>102</v>
      </c>
      <c r="F32" s="16">
        <v>3</v>
      </c>
    </row>
    <row r="33" spans="1:6" ht="21.75">
      <c r="A33" s="36"/>
      <c r="B33" s="37">
        <v>0.5</v>
      </c>
      <c r="C33" s="16">
        <v>4</v>
      </c>
      <c r="D33" s="31" t="s">
        <v>65</v>
      </c>
      <c r="E33" s="19" t="s">
        <v>101</v>
      </c>
      <c r="F33" s="16">
        <v>2</v>
      </c>
    </row>
    <row r="34" spans="1:6" ht="21.75">
      <c r="A34" s="36"/>
      <c r="B34" s="37"/>
      <c r="C34" s="16">
        <v>5</v>
      </c>
      <c r="D34" s="31" t="s">
        <v>66</v>
      </c>
      <c r="E34" s="19" t="s">
        <v>100</v>
      </c>
      <c r="F34" s="16">
        <v>1</v>
      </c>
    </row>
    <row r="35" spans="1:6" ht="19.5">
      <c r="A35" s="36"/>
      <c r="B35" s="20"/>
      <c r="C35" s="40" t="s">
        <v>39</v>
      </c>
      <c r="D35" s="40"/>
      <c r="E35" s="40"/>
      <c r="F35" s="40"/>
    </row>
    <row r="36" spans="1:6" ht="24.75">
      <c r="A36" s="36" t="s">
        <v>20</v>
      </c>
      <c r="B36" s="38" t="s">
        <v>19</v>
      </c>
      <c r="C36" s="38"/>
      <c r="D36" s="38"/>
      <c r="E36" s="16" t="s">
        <v>1</v>
      </c>
      <c r="F36" s="16" t="s">
        <v>2</v>
      </c>
    </row>
    <row r="37" spans="1:6" ht="21.75">
      <c r="A37" s="36"/>
      <c r="B37" s="39" t="s">
        <v>15</v>
      </c>
      <c r="C37" s="16">
        <v>1</v>
      </c>
      <c r="D37" s="31" t="s">
        <v>67</v>
      </c>
      <c r="E37" s="19" t="s">
        <v>105</v>
      </c>
      <c r="F37" s="16">
        <v>1</v>
      </c>
    </row>
    <row r="38" spans="1:6" ht="21.75">
      <c r="A38" s="36"/>
      <c r="B38" s="39"/>
      <c r="C38" s="16">
        <v>2</v>
      </c>
      <c r="D38" s="31" t="s">
        <v>68</v>
      </c>
      <c r="E38" s="19" t="s">
        <v>109</v>
      </c>
      <c r="F38" s="16">
        <v>5</v>
      </c>
    </row>
    <row r="39" spans="1:6" ht="21.75">
      <c r="A39" s="36"/>
      <c r="B39" s="39"/>
      <c r="C39" s="16">
        <v>3</v>
      </c>
      <c r="D39" s="31" t="s">
        <v>69</v>
      </c>
      <c r="E39" s="19" t="s">
        <v>106</v>
      </c>
      <c r="F39" s="16">
        <v>2</v>
      </c>
    </row>
    <row r="40" spans="1:6" ht="21.75">
      <c r="A40" s="36"/>
      <c r="B40" s="37">
        <v>0.5104166666666666</v>
      </c>
      <c r="C40" s="16">
        <v>4</v>
      </c>
      <c r="D40" s="31" t="s">
        <v>70</v>
      </c>
      <c r="E40" s="19" t="s">
        <v>108</v>
      </c>
      <c r="F40" s="16">
        <v>4</v>
      </c>
    </row>
    <row r="41" spans="1:6" ht="21.75">
      <c r="A41" s="36"/>
      <c r="B41" s="37"/>
      <c r="C41" s="16">
        <v>5</v>
      </c>
      <c r="D41" s="31" t="s">
        <v>71</v>
      </c>
      <c r="E41" s="19" t="s">
        <v>107</v>
      </c>
      <c r="F41" s="16">
        <v>3</v>
      </c>
    </row>
    <row r="42" spans="1:6" ht="19.5">
      <c r="A42" s="36"/>
      <c r="B42" s="17"/>
      <c r="C42" s="40" t="s">
        <v>39</v>
      </c>
      <c r="D42" s="40"/>
      <c r="E42" s="40"/>
      <c r="F42" s="40"/>
    </row>
  </sheetData>
  <sheetProtection/>
  <mergeCells count="30">
    <mergeCell ref="C35:F35"/>
    <mergeCell ref="C42:F42"/>
    <mergeCell ref="B30:B32"/>
    <mergeCell ref="A29:A35"/>
    <mergeCell ref="B29:D29"/>
    <mergeCell ref="A36:A42"/>
    <mergeCell ref="B36:D36"/>
    <mergeCell ref="B37:B39"/>
    <mergeCell ref="B40:B41"/>
    <mergeCell ref="B33:B34"/>
    <mergeCell ref="B26:B27"/>
    <mergeCell ref="B5:B6"/>
    <mergeCell ref="B12:B13"/>
    <mergeCell ref="B8:D8"/>
    <mergeCell ref="B9:B11"/>
    <mergeCell ref="C21:F21"/>
    <mergeCell ref="C14:F14"/>
    <mergeCell ref="C7:F7"/>
    <mergeCell ref="B16:B18"/>
    <mergeCell ref="C28:F28"/>
    <mergeCell ref="A1:A7"/>
    <mergeCell ref="A8:A14"/>
    <mergeCell ref="A15:A21"/>
    <mergeCell ref="A22:A28"/>
    <mergeCell ref="B19:B20"/>
    <mergeCell ref="B22:D22"/>
    <mergeCell ref="B23:B25"/>
    <mergeCell ref="B1:D1"/>
    <mergeCell ref="B2:B4"/>
    <mergeCell ref="B15:D15"/>
  </mergeCells>
  <printOptions verticalCentered="1"/>
  <pageMargins left="0.7874015748031497" right="0.1968503937007874" top="1.24" bottom="0.63" header="0.2755905511811024" footer="0.1968503937007874"/>
  <pageSetup fitToHeight="1" fitToWidth="1" horizontalDpi="300" verticalDpi="300" orientation="portrait" paperSize="9" scale="82" r:id="rId1"/>
  <headerFooter alignWithMargins="0">
    <oddHeader>&amp;L&amp;"Arial,Tučné"&amp;16 18.9. 2010&amp;C&amp;"Arial,Tučné"&amp;24Kebuleho dračí podzim 2010&amp;R&amp;"Arial,Tučné"&amp;18 &amp;48 &amp;36 200m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0" zoomScaleNormal="60" zoomScalePageLayoutView="0" workbookViewId="0" topLeftCell="A1">
      <selection activeCell="A1" sqref="A1:A8"/>
    </sheetView>
  </sheetViews>
  <sheetFormatPr defaultColWidth="9.140625" defaultRowHeight="12.75"/>
  <cols>
    <col min="1" max="1" width="8.421875" style="2" bestFit="1" customWidth="1"/>
    <col min="2" max="2" width="8.421875" style="2" customWidth="1"/>
    <col min="3" max="3" width="3.00390625" style="2" bestFit="1" customWidth="1"/>
    <col min="4" max="4" width="46.7109375" style="7" customWidth="1"/>
    <col min="5" max="5" width="17.00390625" style="3" customWidth="1"/>
    <col min="6" max="6" width="10.57421875" style="2" customWidth="1"/>
    <col min="7" max="7" width="9.140625" style="5" customWidth="1"/>
    <col min="8" max="8" width="9.140625" style="6" customWidth="1"/>
    <col min="9" max="9" width="12.00390625" style="6" bestFit="1" customWidth="1"/>
    <col min="10" max="16384" width="9.140625" style="6" customWidth="1"/>
  </cols>
  <sheetData>
    <row r="1" spans="1:6" ht="30" customHeight="1">
      <c r="A1" s="36" t="s">
        <v>21</v>
      </c>
      <c r="B1" s="38" t="str">
        <f>A1</f>
        <v>1/4 finále A</v>
      </c>
      <c r="C1" s="38"/>
      <c r="D1" s="38"/>
      <c r="E1" s="16" t="s">
        <v>1</v>
      </c>
      <c r="F1" s="16" t="s">
        <v>2</v>
      </c>
    </row>
    <row r="2" spans="1:6" ht="21.75">
      <c r="A2" s="36"/>
      <c r="B2" s="39" t="s">
        <v>4</v>
      </c>
      <c r="C2" s="16">
        <v>1</v>
      </c>
      <c r="D2" s="31" t="s">
        <v>63</v>
      </c>
      <c r="E2" s="21" t="s">
        <v>113</v>
      </c>
      <c r="F2" s="16">
        <v>5</v>
      </c>
    </row>
    <row r="3" spans="1:6" ht="21.75">
      <c r="A3" s="36"/>
      <c r="B3" s="39"/>
      <c r="C3" s="16">
        <v>2</v>
      </c>
      <c r="D3" s="31" t="s">
        <v>57</v>
      </c>
      <c r="E3" s="21" t="s">
        <v>86</v>
      </c>
      <c r="F3" s="16">
        <v>3</v>
      </c>
    </row>
    <row r="4" spans="1:6" ht="21.75">
      <c r="A4" s="36"/>
      <c r="B4" s="39"/>
      <c r="C4" s="16">
        <v>3</v>
      </c>
      <c r="D4" s="31" t="s">
        <v>45</v>
      </c>
      <c r="E4" s="21" t="s">
        <v>111</v>
      </c>
      <c r="F4" s="16">
        <v>1</v>
      </c>
    </row>
    <row r="5" spans="1:6" ht="21.75">
      <c r="A5" s="36"/>
      <c r="B5" s="41">
        <v>0.5208333333333334</v>
      </c>
      <c r="C5" s="16">
        <v>4</v>
      </c>
      <c r="D5" s="31" t="s">
        <v>48</v>
      </c>
      <c r="E5" s="21" t="s">
        <v>115</v>
      </c>
      <c r="F5" s="16">
        <v>6</v>
      </c>
    </row>
    <row r="6" spans="1:6" ht="21.75">
      <c r="A6" s="36"/>
      <c r="B6" s="41"/>
      <c r="C6" s="16">
        <v>5</v>
      </c>
      <c r="D6" s="31" t="s">
        <v>71</v>
      </c>
      <c r="E6" s="21" t="s">
        <v>114</v>
      </c>
      <c r="F6" s="16">
        <v>4</v>
      </c>
    </row>
    <row r="7" spans="1:6" ht="21.75">
      <c r="A7" s="36"/>
      <c r="B7" s="41"/>
      <c r="C7" s="16">
        <v>6</v>
      </c>
      <c r="D7" s="31" t="s">
        <v>62</v>
      </c>
      <c r="E7" s="21" t="s">
        <v>110</v>
      </c>
      <c r="F7" s="16">
        <v>2</v>
      </c>
    </row>
    <row r="8" spans="1:6" ht="19.5">
      <c r="A8" s="36"/>
      <c r="B8" s="42" t="s">
        <v>40</v>
      </c>
      <c r="C8" s="42"/>
      <c r="D8" s="42"/>
      <c r="E8" s="42"/>
      <c r="F8" s="42"/>
    </row>
    <row r="9" spans="1:6" ht="30" customHeight="1">
      <c r="A9" s="36" t="s">
        <v>22</v>
      </c>
      <c r="B9" s="38" t="str">
        <f>A9</f>
        <v>1/4 finále B</v>
      </c>
      <c r="C9" s="38"/>
      <c r="D9" s="38"/>
      <c r="E9" s="16" t="s">
        <v>1</v>
      </c>
      <c r="F9" s="16" t="s">
        <v>2</v>
      </c>
    </row>
    <row r="10" spans="1:6" ht="21.75">
      <c r="A10" s="36"/>
      <c r="B10" s="39" t="s">
        <v>7</v>
      </c>
      <c r="C10" s="16">
        <v>1</v>
      </c>
      <c r="D10" s="31" t="s">
        <v>58</v>
      </c>
      <c r="E10" s="21" t="s">
        <v>116</v>
      </c>
      <c r="F10" s="16">
        <v>6</v>
      </c>
    </row>
    <row r="11" spans="1:6" ht="21.75">
      <c r="A11" s="36"/>
      <c r="B11" s="39"/>
      <c r="C11" s="16">
        <v>2</v>
      </c>
      <c r="D11" s="31" t="s">
        <v>53</v>
      </c>
      <c r="E11" s="21" t="s">
        <v>90</v>
      </c>
      <c r="F11" s="16">
        <v>1</v>
      </c>
    </row>
    <row r="12" spans="1:6" ht="21.75">
      <c r="A12" s="36"/>
      <c r="B12" s="39"/>
      <c r="C12" s="16">
        <v>3</v>
      </c>
      <c r="D12" s="31" t="s">
        <v>49</v>
      </c>
      <c r="E12" s="21" t="s">
        <v>117</v>
      </c>
      <c r="F12" s="16">
        <v>3</v>
      </c>
    </row>
    <row r="13" spans="1:6" ht="21.75">
      <c r="A13" s="36"/>
      <c r="B13" s="41">
        <v>0.53125</v>
      </c>
      <c r="C13" s="16">
        <v>4</v>
      </c>
      <c r="D13" s="31" t="s">
        <v>43</v>
      </c>
      <c r="E13" s="21" t="s">
        <v>119</v>
      </c>
      <c r="F13" s="16">
        <v>5</v>
      </c>
    </row>
    <row r="14" spans="1:6" ht="21.75">
      <c r="A14" s="36"/>
      <c r="B14" s="41"/>
      <c r="C14" s="16">
        <v>5</v>
      </c>
      <c r="D14" s="31" t="s">
        <v>64</v>
      </c>
      <c r="E14" s="21" t="s">
        <v>85</v>
      </c>
      <c r="F14" s="16">
        <v>2</v>
      </c>
    </row>
    <row r="15" spans="1:6" ht="21.75">
      <c r="A15" s="36"/>
      <c r="B15" s="41"/>
      <c r="C15" s="16">
        <v>6</v>
      </c>
      <c r="D15" s="31" t="s">
        <v>70</v>
      </c>
      <c r="E15" s="21" t="s">
        <v>118</v>
      </c>
      <c r="F15" s="16">
        <v>4</v>
      </c>
    </row>
    <row r="16" spans="1:6" ht="19.5">
      <c r="A16" s="36"/>
      <c r="B16" s="42" t="s">
        <v>40</v>
      </c>
      <c r="C16" s="42"/>
      <c r="D16" s="42"/>
      <c r="E16" s="42"/>
      <c r="F16" s="42"/>
    </row>
    <row r="17" spans="1:6" ht="30" customHeight="1">
      <c r="A17" s="36" t="s">
        <v>23</v>
      </c>
      <c r="B17" s="38" t="str">
        <f>A17</f>
        <v>1/4 finále C</v>
      </c>
      <c r="C17" s="38"/>
      <c r="D17" s="38"/>
      <c r="E17" s="16" t="s">
        <v>1</v>
      </c>
      <c r="F17" s="16" t="s">
        <v>2</v>
      </c>
    </row>
    <row r="18" spans="1:6" ht="21.75">
      <c r="A18" s="36"/>
      <c r="B18" s="39" t="s">
        <v>9</v>
      </c>
      <c r="C18" s="16">
        <v>1</v>
      </c>
      <c r="D18" s="31" t="s">
        <v>56</v>
      </c>
      <c r="E18" s="21" t="s">
        <v>112</v>
      </c>
      <c r="F18" s="16">
        <v>4</v>
      </c>
    </row>
    <row r="19" spans="1:6" ht="21.75">
      <c r="A19" s="36"/>
      <c r="B19" s="39"/>
      <c r="C19" s="16">
        <v>2</v>
      </c>
      <c r="D19" s="31" t="s">
        <v>47</v>
      </c>
      <c r="E19" s="21" t="s">
        <v>113</v>
      </c>
      <c r="F19" s="16">
        <v>5</v>
      </c>
    </row>
    <row r="20" spans="1:6" ht="21.75">
      <c r="A20" s="36"/>
      <c r="B20" s="39"/>
      <c r="C20" s="16">
        <v>3</v>
      </c>
      <c r="D20" s="31" t="s">
        <v>55</v>
      </c>
      <c r="E20" s="21" t="s">
        <v>120</v>
      </c>
      <c r="F20" s="16">
        <v>1</v>
      </c>
    </row>
    <row r="21" spans="1:6" ht="19.5" customHeight="1">
      <c r="A21" s="36"/>
      <c r="B21" s="41">
        <v>0.5416666666666666</v>
      </c>
      <c r="C21" s="16">
        <v>4</v>
      </c>
      <c r="D21" s="31" t="s">
        <v>69</v>
      </c>
      <c r="E21" s="21" t="s">
        <v>96</v>
      </c>
      <c r="F21" s="16">
        <v>2</v>
      </c>
    </row>
    <row r="22" spans="1:6" ht="21.75">
      <c r="A22" s="36"/>
      <c r="B22" s="41"/>
      <c r="C22" s="16">
        <v>5</v>
      </c>
      <c r="D22" s="31" t="s">
        <v>60</v>
      </c>
      <c r="E22" s="21" t="s">
        <v>121</v>
      </c>
      <c r="F22" s="16">
        <v>3</v>
      </c>
    </row>
    <row r="23" spans="1:6" ht="21.75">
      <c r="A23" s="36"/>
      <c r="B23" s="41"/>
      <c r="C23" s="16">
        <v>6</v>
      </c>
      <c r="D23" s="31" t="s">
        <v>80</v>
      </c>
      <c r="E23" s="14"/>
      <c r="F23" s="16"/>
    </row>
    <row r="24" spans="1:6" ht="19.5">
      <c r="A24" s="36"/>
      <c r="B24" s="42" t="s">
        <v>40</v>
      </c>
      <c r="C24" s="42"/>
      <c r="D24" s="42"/>
      <c r="E24" s="42"/>
      <c r="F24" s="42"/>
    </row>
    <row r="25" spans="1:6" ht="29.25" customHeight="1">
      <c r="A25" s="36" t="s">
        <v>24</v>
      </c>
      <c r="B25" s="38" t="str">
        <f>A25</f>
        <v>1/4 finále D</v>
      </c>
      <c r="C25" s="38"/>
      <c r="D25" s="38"/>
      <c r="E25" s="16" t="s">
        <v>1</v>
      </c>
      <c r="F25" s="16" t="s">
        <v>2</v>
      </c>
    </row>
    <row r="26" spans="1:6" ht="21.75">
      <c r="A26" s="36"/>
      <c r="B26" s="39" t="s">
        <v>12</v>
      </c>
      <c r="C26" s="16">
        <v>1</v>
      </c>
      <c r="D26" s="31" t="s">
        <v>68</v>
      </c>
      <c r="E26" s="21" t="s">
        <v>115</v>
      </c>
      <c r="F26" s="16">
        <v>6</v>
      </c>
    </row>
    <row r="27" spans="1:6" ht="21.75">
      <c r="A27" s="36"/>
      <c r="B27" s="39"/>
      <c r="C27" s="16">
        <v>2</v>
      </c>
      <c r="D27" s="31" t="s">
        <v>46</v>
      </c>
      <c r="E27" s="21" t="s">
        <v>106</v>
      </c>
      <c r="F27" s="16">
        <v>5</v>
      </c>
    </row>
    <row r="28" spans="1:6" ht="21.75">
      <c r="A28" s="36"/>
      <c r="B28" s="39"/>
      <c r="C28" s="16">
        <v>3</v>
      </c>
      <c r="D28" s="31" t="s">
        <v>61</v>
      </c>
      <c r="E28" s="21" t="s">
        <v>125</v>
      </c>
      <c r="F28" s="16">
        <v>3</v>
      </c>
    </row>
    <row r="29" spans="1:6" ht="19.5" customHeight="1">
      <c r="A29" s="36"/>
      <c r="B29" s="41">
        <v>0.5520833333333334</v>
      </c>
      <c r="C29" s="16">
        <v>4</v>
      </c>
      <c r="D29" s="31" t="s">
        <v>65</v>
      </c>
      <c r="E29" s="21" t="s">
        <v>124</v>
      </c>
      <c r="F29" s="16">
        <v>2</v>
      </c>
    </row>
    <row r="30" spans="1:6" ht="21.75">
      <c r="A30" s="36"/>
      <c r="B30" s="41"/>
      <c r="C30" s="16">
        <v>5</v>
      </c>
      <c r="D30" s="31" t="s">
        <v>54</v>
      </c>
      <c r="E30" s="21" t="s">
        <v>123</v>
      </c>
      <c r="F30" s="16">
        <v>1</v>
      </c>
    </row>
    <row r="31" spans="1:6" ht="21.75">
      <c r="A31" s="36"/>
      <c r="B31" s="41"/>
      <c r="C31" s="16">
        <v>6</v>
      </c>
      <c r="D31" s="31" t="s">
        <v>51</v>
      </c>
      <c r="E31" s="21" t="s">
        <v>101</v>
      </c>
      <c r="F31" s="16">
        <v>4</v>
      </c>
    </row>
    <row r="32" spans="1:7" ht="19.5">
      <c r="A32" s="36"/>
      <c r="B32" s="42" t="s">
        <v>40</v>
      </c>
      <c r="C32" s="42"/>
      <c r="D32" s="42"/>
      <c r="E32" s="42"/>
      <c r="F32" s="42"/>
      <c r="G32" s="1"/>
    </row>
    <row r="35" ht="19.5">
      <c r="D35" s="15"/>
    </row>
    <row r="36" ht="19.5">
      <c r="D36" s="15"/>
    </row>
    <row r="37" ht="19.5">
      <c r="D37" s="15"/>
    </row>
    <row r="38" ht="21.75">
      <c r="I38" s="6" t="s">
        <v>122</v>
      </c>
    </row>
    <row r="39" ht="19.5">
      <c r="D39" s="15"/>
    </row>
    <row r="40" ht="19.5">
      <c r="D40" s="15"/>
    </row>
  </sheetData>
  <sheetProtection/>
  <mergeCells count="20">
    <mergeCell ref="A25:A32"/>
    <mergeCell ref="B25:D25"/>
    <mergeCell ref="B24:F24"/>
    <mergeCell ref="B32:F32"/>
    <mergeCell ref="B26:B28"/>
    <mergeCell ref="B29:B31"/>
    <mergeCell ref="A17:A24"/>
    <mergeCell ref="B17:D17"/>
    <mergeCell ref="B18:B20"/>
    <mergeCell ref="B21:B23"/>
    <mergeCell ref="A9:A16"/>
    <mergeCell ref="B9:D9"/>
    <mergeCell ref="B10:B12"/>
    <mergeCell ref="B13:B15"/>
    <mergeCell ref="B16:F16"/>
    <mergeCell ref="A1:A8"/>
    <mergeCell ref="B1:D1"/>
    <mergeCell ref="B2:B4"/>
    <mergeCell ref="B5:B7"/>
    <mergeCell ref="B8:F8"/>
  </mergeCells>
  <printOptions horizontalCentered="1" verticalCentered="1"/>
  <pageMargins left="0.1968503937007874" right="0.1968503937007874" top="1.3385826771653544" bottom="0.1968503937007874" header="0.2755905511811024" footer="0.1968503937007874"/>
  <pageSetup fitToHeight="1" fitToWidth="1" horizontalDpi="300" verticalDpi="300" orientation="portrait" paperSize="9" r:id="rId1"/>
  <headerFooter alignWithMargins="0">
    <oddHeader>&amp;L&amp;"Gill Sans MT,Obyčejné"&amp;12 18.9.2010&amp;C&amp;"Gill Sans MT,Tučné"&amp;22Kebuleho dračí podzim 2010&amp;R&amp;"Arial,Tučné"&amp;20 200m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zoomScalePageLayoutView="0" workbookViewId="0" topLeftCell="A1">
      <selection activeCell="A1" sqref="A1:A8"/>
    </sheetView>
  </sheetViews>
  <sheetFormatPr defaultColWidth="9.140625" defaultRowHeight="12.75"/>
  <cols>
    <col min="1" max="1" width="8.421875" style="2" bestFit="1" customWidth="1"/>
    <col min="2" max="2" width="8.421875" style="2" customWidth="1"/>
    <col min="3" max="3" width="2.421875" style="2" bestFit="1" customWidth="1"/>
    <col min="4" max="4" width="46.7109375" style="15" customWidth="1"/>
    <col min="5" max="5" width="17.00390625" style="10" customWidth="1"/>
    <col min="6" max="6" width="10.57421875" style="2" customWidth="1"/>
    <col min="7" max="8" width="9.140625" style="5" customWidth="1"/>
    <col min="9" max="9" width="9.140625" style="6" customWidth="1"/>
    <col min="10" max="10" width="30.57421875" style="6" bestFit="1" customWidth="1"/>
    <col min="11" max="16384" width="9.140625" style="6" customWidth="1"/>
  </cols>
  <sheetData>
    <row r="1" spans="1:6" ht="30" customHeight="1">
      <c r="A1" s="36" t="str">
        <f>B1</f>
        <v>Semifinále A</v>
      </c>
      <c r="B1" s="38" t="s">
        <v>8</v>
      </c>
      <c r="C1" s="38"/>
      <c r="D1" s="38"/>
      <c r="E1" s="22" t="s">
        <v>1</v>
      </c>
      <c r="F1" s="16" t="s">
        <v>2</v>
      </c>
    </row>
    <row r="2" spans="1:6" ht="21.75">
      <c r="A2" s="36"/>
      <c r="B2" s="39" t="s">
        <v>4</v>
      </c>
      <c r="C2" s="16">
        <v>1</v>
      </c>
      <c r="D2" s="31" t="s">
        <v>61</v>
      </c>
      <c r="E2" s="21" t="s">
        <v>128</v>
      </c>
      <c r="F2" s="16">
        <v>3</v>
      </c>
    </row>
    <row r="3" spans="1:6" ht="21.75">
      <c r="A3" s="36"/>
      <c r="B3" s="39"/>
      <c r="C3" s="16">
        <v>2</v>
      </c>
      <c r="D3" s="31" t="s">
        <v>45</v>
      </c>
      <c r="E3" s="21" t="s">
        <v>129</v>
      </c>
      <c r="F3" s="16">
        <v>4</v>
      </c>
    </row>
    <row r="4" spans="1:6" ht="21.75">
      <c r="A4" s="36"/>
      <c r="B4" s="39"/>
      <c r="C4" s="16">
        <v>3</v>
      </c>
      <c r="D4" s="31" t="s">
        <v>42</v>
      </c>
      <c r="E4" s="21" t="s">
        <v>126</v>
      </c>
      <c r="F4" s="16">
        <v>1</v>
      </c>
    </row>
    <row r="5" spans="1:6" ht="21.75">
      <c r="A5" s="36"/>
      <c r="B5" s="41">
        <v>0.5625</v>
      </c>
      <c r="C5" s="16">
        <v>4</v>
      </c>
      <c r="D5" s="31" t="s">
        <v>67</v>
      </c>
      <c r="E5" s="21" t="s">
        <v>127</v>
      </c>
      <c r="F5" s="16">
        <v>2</v>
      </c>
    </row>
    <row r="6" spans="1:6" ht="21.75">
      <c r="A6" s="36"/>
      <c r="B6" s="41"/>
      <c r="C6" s="16">
        <v>5</v>
      </c>
      <c r="D6" s="31" t="s">
        <v>64</v>
      </c>
      <c r="E6" s="21" t="s">
        <v>95</v>
      </c>
      <c r="F6" s="16">
        <v>5</v>
      </c>
    </row>
    <row r="7" spans="1:6" ht="21.75">
      <c r="A7" s="36"/>
      <c r="B7" s="41"/>
      <c r="C7" s="16">
        <v>6</v>
      </c>
      <c r="D7" s="31" t="s">
        <v>57</v>
      </c>
      <c r="E7" s="21" t="s">
        <v>115</v>
      </c>
      <c r="F7" s="16">
        <v>6</v>
      </c>
    </row>
    <row r="8" spans="1:6" ht="21.75" customHeight="1">
      <c r="A8" s="36"/>
      <c r="B8" s="20"/>
      <c r="C8" s="43" t="s">
        <v>37</v>
      </c>
      <c r="D8" s="43"/>
      <c r="E8" s="43"/>
      <c r="F8" s="43"/>
    </row>
    <row r="9" spans="1:6" ht="30" customHeight="1">
      <c r="A9" s="36" t="str">
        <f>B9</f>
        <v>Semifinále B</v>
      </c>
      <c r="B9" s="38" t="s">
        <v>25</v>
      </c>
      <c r="C9" s="38"/>
      <c r="D9" s="38"/>
      <c r="E9" s="22" t="s">
        <v>1</v>
      </c>
      <c r="F9" s="16" t="s">
        <v>2</v>
      </c>
    </row>
    <row r="10" spans="1:6" ht="21.75">
      <c r="A10" s="36"/>
      <c r="B10" s="39" t="s">
        <v>7</v>
      </c>
      <c r="C10" s="16">
        <v>1</v>
      </c>
      <c r="D10" s="31" t="s">
        <v>60</v>
      </c>
      <c r="E10" s="21" t="s">
        <v>134</v>
      </c>
      <c r="F10" s="16">
        <v>6</v>
      </c>
    </row>
    <row r="11" spans="1:6" ht="21.75">
      <c r="A11" s="36"/>
      <c r="B11" s="39"/>
      <c r="C11" s="16">
        <v>2</v>
      </c>
      <c r="D11" s="31" t="s">
        <v>53</v>
      </c>
      <c r="E11" s="21" t="s">
        <v>132</v>
      </c>
      <c r="F11" s="16">
        <v>3</v>
      </c>
    </row>
    <row r="12" spans="1:6" ht="21.75">
      <c r="A12" s="36"/>
      <c r="B12" s="39"/>
      <c r="C12" s="16">
        <v>3</v>
      </c>
      <c r="D12" s="31" t="s">
        <v>50</v>
      </c>
      <c r="E12" s="21" t="s">
        <v>130</v>
      </c>
      <c r="F12" s="16">
        <v>1</v>
      </c>
    </row>
    <row r="13" spans="1:6" ht="21.75">
      <c r="A13" s="36"/>
      <c r="B13" s="41">
        <v>0.5729166666666666</v>
      </c>
      <c r="C13" s="16">
        <v>4</v>
      </c>
      <c r="D13" s="31" t="s">
        <v>66</v>
      </c>
      <c r="E13" s="21" t="s">
        <v>131</v>
      </c>
      <c r="F13" s="16">
        <v>2</v>
      </c>
    </row>
    <row r="14" spans="1:6" ht="21.75">
      <c r="A14" s="36"/>
      <c r="B14" s="41"/>
      <c r="C14" s="16">
        <v>5</v>
      </c>
      <c r="D14" s="31" t="s">
        <v>62</v>
      </c>
      <c r="E14" s="21" t="s">
        <v>133</v>
      </c>
      <c r="F14" s="16">
        <v>4</v>
      </c>
    </row>
    <row r="15" spans="1:6" ht="21.75">
      <c r="A15" s="36"/>
      <c r="B15" s="41"/>
      <c r="C15" s="16">
        <v>6</v>
      </c>
      <c r="D15" s="31" t="s">
        <v>65</v>
      </c>
      <c r="E15" s="21" t="s">
        <v>118</v>
      </c>
      <c r="F15" s="16">
        <v>5</v>
      </c>
    </row>
    <row r="16" spans="1:6" ht="19.5">
      <c r="A16" s="36"/>
      <c r="B16" s="17"/>
      <c r="C16" s="43" t="s">
        <v>37</v>
      </c>
      <c r="D16" s="43"/>
      <c r="E16" s="43"/>
      <c r="F16" s="43"/>
    </row>
    <row r="17" spans="1:6" ht="24.75">
      <c r="A17" s="36" t="str">
        <f>B17</f>
        <v>Semifinále C</v>
      </c>
      <c r="B17" s="38" t="s">
        <v>36</v>
      </c>
      <c r="C17" s="38"/>
      <c r="D17" s="38"/>
      <c r="E17" s="22" t="s">
        <v>1</v>
      </c>
      <c r="F17" s="16" t="s">
        <v>2</v>
      </c>
    </row>
    <row r="18" spans="1:6" ht="21.75">
      <c r="A18" s="36"/>
      <c r="B18" s="39" t="s">
        <v>7</v>
      </c>
      <c r="C18" s="16">
        <v>1</v>
      </c>
      <c r="D18" s="31" t="s">
        <v>49</v>
      </c>
      <c r="E18" s="21" t="s">
        <v>140</v>
      </c>
      <c r="F18" s="16">
        <v>6</v>
      </c>
    </row>
    <row r="19" spans="1:6" ht="21.75">
      <c r="A19" s="36"/>
      <c r="B19" s="39"/>
      <c r="C19" s="16">
        <v>2</v>
      </c>
      <c r="D19" s="31" t="s">
        <v>55</v>
      </c>
      <c r="E19" s="21" t="s">
        <v>136</v>
      </c>
      <c r="F19" s="16">
        <v>2</v>
      </c>
    </row>
    <row r="20" spans="1:6" ht="21.75">
      <c r="A20" s="36"/>
      <c r="B20" s="39"/>
      <c r="C20" s="16">
        <v>3</v>
      </c>
      <c r="D20" s="31" t="s">
        <v>52</v>
      </c>
      <c r="E20" s="21" t="s">
        <v>137</v>
      </c>
      <c r="F20" s="16">
        <v>3</v>
      </c>
    </row>
    <row r="21" spans="1:6" ht="21.75">
      <c r="A21" s="36"/>
      <c r="B21" s="41">
        <v>0.5833333333333334</v>
      </c>
      <c r="C21" s="16">
        <v>4</v>
      </c>
      <c r="D21" s="31" t="s">
        <v>59</v>
      </c>
      <c r="E21" s="21" t="s">
        <v>135</v>
      </c>
      <c r="F21" s="16">
        <v>1</v>
      </c>
    </row>
    <row r="22" spans="1:6" ht="21.75">
      <c r="A22" s="36"/>
      <c r="B22" s="41"/>
      <c r="C22" s="16">
        <v>5</v>
      </c>
      <c r="D22" s="31" t="s">
        <v>54</v>
      </c>
      <c r="E22" s="21" t="s">
        <v>138</v>
      </c>
      <c r="F22" s="16">
        <v>4</v>
      </c>
    </row>
    <row r="23" spans="1:6" ht="21.75">
      <c r="A23" s="36"/>
      <c r="B23" s="41"/>
      <c r="C23" s="16">
        <v>6</v>
      </c>
      <c r="D23" s="31" t="s">
        <v>69</v>
      </c>
      <c r="E23" s="21" t="s">
        <v>139</v>
      </c>
      <c r="F23" s="16">
        <v>5</v>
      </c>
    </row>
    <row r="24" spans="1:6" ht="19.5">
      <c r="A24" s="36"/>
      <c r="B24" s="17"/>
      <c r="C24" s="43" t="s">
        <v>37</v>
      </c>
      <c r="D24" s="43"/>
      <c r="E24" s="43"/>
      <c r="F24" s="43"/>
    </row>
  </sheetData>
  <sheetProtection/>
  <mergeCells count="15">
    <mergeCell ref="C8:F8"/>
    <mergeCell ref="C16:F16"/>
    <mergeCell ref="A1:A8"/>
    <mergeCell ref="B1:D1"/>
    <mergeCell ref="B2:B4"/>
    <mergeCell ref="B5:B7"/>
    <mergeCell ref="A9:A16"/>
    <mergeCell ref="B9:D9"/>
    <mergeCell ref="B13:B15"/>
    <mergeCell ref="B10:B12"/>
    <mergeCell ref="A17:A24"/>
    <mergeCell ref="B17:D17"/>
    <mergeCell ref="B18:B20"/>
    <mergeCell ref="B21:B23"/>
    <mergeCell ref="C24:F24"/>
  </mergeCells>
  <printOptions horizontalCentered="1"/>
  <pageMargins left="0.1968503937007874" right="0.1968503937007874" top="1.4566929133858268" bottom="0.1968503937007874" header="0.2755905511811024" footer="0.1968503937007874"/>
  <pageSetup fitToHeight="1" fitToWidth="1" horizontalDpi="300" verticalDpi="300" orientation="portrait" paperSize="9" r:id="rId1"/>
  <headerFooter alignWithMargins="0">
    <oddHeader>&amp;L&amp;"Gill Sans MT,Tučné"&amp;14 18.9.2010&amp;C&amp;"Gill Sans MT,Tučné"&amp;20Kebuleho dračí podzim 2010&amp;R&amp;"Arial,Tučné"&amp;22 200m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PageLayoutView="0" workbookViewId="0" topLeftCell="A1">
      <selection activeCell="A1" sqref="A1:A7"/>
    </sheetView>
  </sheetViews>
  <sheetFormatPr defaultColWidth="9.140625" defaultRowHeight="12.75"/>
  <cols>
    <col min="1" max="1" width="8.421875" style="2" bestFit="1" customWidth="1"/>
    <col min="2" max="2" width="8.421875" style="2" customWidth="1"/>
    <col min="3" max="3" width="3.421875" style="2" bestFit="1" customWidth="1"/>
    <col min="4" max="4" width="46.7109375" style="7" customWidth="1"/>
    <col min="5" max="5" width="17.00390625" style="3" customWidth="1"/>
    <col min="6" max="6" width="10.57421875" style="2" customWidth="1"/>
    <col min="7" max="7" width="9.140625" style="5" customWidth="1"/>
    <col min="8" max="8" width="9.140625" style="6" customWidth="1"/>
    <col min="9" max="9" width="11.140625" style="6" bestFit="1" customWidth="1"/>
    <col min="10" max="10" width="43.28125" style="6" bestFit="1" customWidth="1"/>
    <col min="11" max="11" width="42.57421875" style="11" customWidth="1"/>
    <col min="12" max="16384" width="9.140625" style="6" customWidth="1"/>
  </cols>
  <sheetData>
    <row r="1" spans="1:12" ht="30" customHeight="1">
      <c r="A1" s="44" t="s">
        <v>31</v>
      </c>
      <c r="B1" s="38" t="s">
        <v>27</v>
      </c>
      <c r="C1" s="38"/>
      <c r="D1" s="38"/>
      <c r="E1" s="16" t="s">
        <v>1</v>
      </c>
      <c r="F1" s="16" t="s">
        <v>2</v>
      </c>
      <c r="J1" s="5"/>
      <c r="K1" s="12"/>
      <c r="L1" s="5"/>
    </row>
    <row r="2" spans="1:12" ht="21.75">
      <c r="A2" s="44"/>
      <c r="B2" s="39" t="s">
        <v>13</v>
      </c>
      <c r="C2" s="16">
        <v>1</v>
      </c>
      <c r="D2" s="31" t="s">
        <v>47</v>
      </c>
      <c r="E2" s="21" t="s">
        <v>98</v>
      </c>
      <c r="F2" s="16">
        <v>5</v>
      </c>
      <c r="J2" s="5"/>
      <c r="K2" s="13"/>
      <c r="L2" s="5"/>
    </row>
    <row r="3" spans="1:12" ht="21.75">
      <c r="A3" s="44"/>
      <c r="B3" s="39"/>
      <c r="C3" s="16">
        <v>2</v>
      </c>
      <c r="D3" s="31" t="s">
        <v>80</v>
      </c>
      <c r="E3" s="14"/>
      <c r="F3" s="16"/>
      <c r="J3" s="5"/>
      <c r="K3" s="12"/>
      <c r="L3" s="5"/>
    </row>
    <row r="4" spans="1:12" ht="21.75">
      <c r="A4" s="44"/>
      <c r="B4" s="39"/>
      <c r="C4" s="16">
        <v>3</v>
      </c>
      <c r="D4" s="31" t="s">
        <v>48</v>
      </c>
      <c r="E4" s="21" t="s">
        <v>143</v>
      </c>
      <c r="F4" s="16">
        <v>4</v>
      </c>
      <c r="J4" s="5"/>
      <c r="K4" s="13"/>
      <c r="L4" s="1"/>
    </row>
    <row r="5" spans="1:12" ht="21.75">
      <c r="A5" s="44"/>
      <c r="B5" s="41">
        <v>0.6041666666666666</v>
      </c>
      <c r="C5" s="16">
        <v>4</v>
      </c>
      <c r="D5" s="31" t="s">
        <v>58</v>
      </c>
      <c r="E5" s="21" t="s">
        <v>142</v>
      </c>
      <c r="F5" s="16">
        <v>3</v>
      </c>
      <c r="J5" s="5"/>
      <c r="K5" s="13"/>
      <c r="L5" s="1"/>
    </row>
    <row r="6" spans="1:12" ht="21.75">
      <c r="A6" s="44"/>
      <c r="B6" s="41"/>
      <c r="C6" s="16">
        <v>5</v>
      </c>
      <c r="D6" s="31" t="s">
        <v>68</v>
      </c>
      <c r="E6" s="21" t="s">
        <v>94</v>
      </c>
      <c r="F6" s="16">
        <v>2</v>
      </c>
      <c r="J6" s="5"/>
      <c r="K6" s="13"/>
      <c r="L6" s="5"/>
    </row>
    <row r="7" spans="1:12" ht="21.75">
      <c r="A7" s="44"/>
      <c r="B7" s="41"/>
      <c r="C7" s="16">
        <v>6</v>
      </c>
      <c r="D7" s="31" t="s">
        <v>63</v>
      </c>
      <c r="E7" s="21" t="s">
        <v>141</v>
      </c>
      <c r="F7" s="16">
        <v>1</v>
      </c>
      <c r="J7" s="5"/>
      <c r="K7" s="13"/>
      <c r="L7" s="5"/>
    </row>
    <row r="8" spans="1:12" ht="30" customHeight="1">
      <c r="A8" s="44" t="s">
        <v>30</v>
      </c>
      <c r="B8" s="38" t="s">
        <v>11</v>
      </c>
      <c r="C8" s="38"/>
      <c r="D8" s="38"/>
      <c r="E8" s="16" t="s">
        <v>1</v>
      </c>
      <c r="F8" s="16" t="s">
        <v>2</v>
      </c>
      <c r="J8" s="5"/>
      <c r="K8" s="13"/>
      <c r="L8" s="5"/>
    </row>
    <row r="9" spans="1:12" ht="21.75">
      <c r="A9" s="44"/>
      <c r="B9" s="39" t="s">
        <v>12</v>
      </c>
      <c r="C9" s="16">
        <v>1</v>
      </c>
      <c r="D9" s="31" t="s">
        <v>43</v>
      </c>
      <c r="E9" s="21" t="s">
        <v>134</v>
      </c>
      <c r="F9" s="16">
        <v>1</v>
      </c>
      <c r="J9" s="5"/>
      <c r="K9" s="12"/>
      <c r="L9" s="5"/>
    </row>
    <row r="10" spans="1:6" ht="21.75">
      <c r="A10" s="44"/>
      <c r="B10" s="39"/>
      <c r="C10" s="16">
        <v>2</v>
      </c>
      <c r="D10" s="31" t="s">
        <v>56</v>
      </c>
      <c r="E10" s="21" t="s">
        <v>145</v>
      </c>
      <c r="F10" s="16">
        <v>5</v>
      </c>
    </row>
    <row r="11" spans="1:6" ht="21.75">
      <c r="A11" s="44"/>
      <c r="B11" s="39"/>
      <c r="C11" s="16">
        <v>3</v>
      </c>
      <c r="D11" s="31" t="s">
        <v>71</v>
      </c>
      <c r="E11" s="21" t="s">
        <v>115</v>
      </c>
      <c r="F11" s="16">
        <v>6</v>
      </c>
    </row>
    <row r="12" spans="1:6" ht="19.5" customHeight="1">
      <c r="A12" s="44"/>
      <c r="B12" s="41">
        <v>0.6145833333333334</v>
      </c>
      <c r="C12" s="16">
        <v>4</v>
      </c>
      <c r="D12" s="31" t="s">
        <v>70</v>
      </c>
      <c r="E12" s="21" t="s">
        <v>144</v>
      </c>
      <c r="F12" s="16">
        <v>3</v>
      </c>
    </row>
    <row r="13" spans="1:6" ht="21.75">
      <c r="A13" s="44"/>
      <c r="B13" s="41"/>
      <c r="C13" s="16">
        <v>5</v>
      </c>
      <c r="D13" s="31" t="s">
        <v>51</v>
      </c>
      <c r="E13" s="21" t="s">
        <v>102</v>
      </c>
      <c r="F13" s="16">
        <v>2</v>
      </c>
    </row>
    <row r="14" spans="1:6" ht="21.75">
      <c r="A14" s="44"/>
      <c r="B14" s="41"/>
      <c r="C14" s="16">
        <v>6</v>
      </c>
      <c r="D14" s="31" t="s">
        <v>46</v>
      </c>
      <c r="E14" s="21" t="s">
        <v>116</v>
      </c>
      <c r="F14" s="16">
        <v>4</v>
      </c>
    </row>
    <row r="15" spans="1:6" ht="29.25" customHeight="1">
      <c r="A15" s="44" t="s">
        <v>29</v>
      </c>
      <c r="B15" s="38" t="s">
        <v>26</v>
      </c>
      <c r="C15" s="38"/>
      <c r="D15" s="38"/>
      <c r="E15" s="16" t="s">
        <v>1</v>
      </c>
      <c r="F15" s="16" t="s">
        <v>2</v>
      </c>
    </row>
    <row r="16" spans="1:6" ht="21.75">
      <c r="A16" s="44"/>
      <c r="B16" s="39" t="s">
        <v>9</v>
      </c>
      <c r="C16" s="16">
        <v>1</v>
      </c>
      <c r="D16" s="31" t="s">
        <v>60</v>
      </c>
      <c r="E16" s="21" t="s">
        <v>150</v>
      </c>
      <c r="F16" s="16">
        <v>6</v>
      </c>
    </row>
    <row r="17" spans="1:6" ht="21.75">
      <c r="A17" s="44"/>
      <c r="B17" s="39"/>
      <c r="C17" s="16">
        <v>2</v>
      </c>
      <c r="D17" s="31" t="s">
        <v>69</v>
      </c>
      <c r="E17" s="21" t="s">
        <v>139</v>
      </c>
      <c r="F17" s="16">
        <v>3</v>
      </c>
    </row>
    <row r="18" spans="1:6" ht="21.75">
      <c r="A18" s="44"/>
      <c r="B18" s="39"/>
      <c r="C18" s="16">
        <v>3</v>
      </c>
      <c r="D18" s="31" t="s">
        <v>64</v>
      </c>
      <c r="E18" s="21" t="s">
        <v>146</v>
      </c>
      <c r="F18" s="16">
        <v>1</v>
      </c>
    </row>
    <row r="19" spans="1:6" ht="19.5" customHeight="1">
      <c r="A19" s="44"/>
      <c r="B19" s="41">
        <v>0.625</v>
      </c>
      <c r="C19" s="16">
        <v>4</v>
      </c>
      <c r="D19" s="31" t="s">
        <v>65</v>
      </c>
      <c r="E19" s="21" t="s">
        <v>147</v>
      </c>
      <c r="F19" s="16">
        <v>2</v>
      </c>
    </row>
    <row r="20" spans="1:6" ht="21.75">
      <c r="A20" s="44"/>
      <c r="B20" s="41"/>
      <c r="C20" s="16">
        <v>5</v>
      </c>
      <c r="D20" s="31" t="s">
        <v>57</v>
      </c>
      <c r="E20" s="21" t="s">
        <v>149</v>
      </c>
      <c r="F20" s="16">
        <v>5</v>
      </c>
    </row>
    <row r="21" spans="1:6" ht="21.75">
      <c r="A21" s="44"/>
      <c r="B21" s="41"/>
      <c r="C21" s="16">
        <v>6</v>
      </c>
      <c r="D21" s="31" t="s">
        <v>49</v>
      </c>
      <c r="E21" s="21" t="s">
        <v>148</v>
      </c>
      <c r="F21" s="16">
        <v>4</v>
      </c>
    </row>
    <row r="22" spans="1:11" ht="24.75">
      <c r="A22" s="44" t="s">
        <v>28</v>
      </c>
      <c r="B22" s="38" t="s">
        <v>3</v>
      </c>
      <c r="C22" s="38"/>
      <c r="D22" s="38"/>
      <c r="E22" s="16" t="s">
        <v>1</v>
      </c>
      <c r="F22" s="16" t="s">
        <v>2</v>
      </c>
      <c r="K22" s="6"/>
    </row>
    <row r="23" spans="1:11" ht="21.75">
      <c r="A23" s="44"/>
      <c r="B23" s="39" t="s">
        <v>7</v>
      </c>
      <c r="C23" s="16">
        <v>1</v>
      </c>
      <c r="D23" s="31" t="s">
        <v>62</v>
      </c>
      <c r="E23" s="21" t="s">
        <v>157</v>
      </c>
      <c r="F23" s="16">
        <v>4</v>
      </c>
      <c r="K23" s="6"/>
    </row>
    <row r="24" spans="1:11" ht="21.75">
      <c r="A24" s="44"/>
      <c r="B24" s="39"/>
      <c r="C24" s="16">
        <v>2</v>
      </c>
      <c r="D24" s="31" t="s">
        <v>52</v>
      </c>
      <c r="E24" s="21" t="s">
        <v>155</v>
      </c>
      <c r="F24" s="16">
        <v>1</v>
      </c>
      <c r="K24" s="6"/>
    </row>
    <row r="25" spans="1:11" ht="21.75">
      <c r="A25" s="44"/>
      <c r="B25" s="39"/>
      <c r="C25" s="16">
        <v>3</v>
      </c>
      <c r="D25" s="31" t="s">
        <v>61</v>
      </c>
      <c r="E25" s="21" t="s">
        <v>156</v>
      </c>
      <c r="F25" s="16">
        <v>3</v>
      </c>
      <c r="K25" s="6"/>
    </row>
    <row r="26" spans="1:11" ht="21.75">
      <c r="A26" s="44"/>
      <c r="B26" s="45">
        <v>0.6354166666666666</v>
      </c>
      <c r="C26" s="16">
        <v>4</v>
      </c>
      <c r="D26" s="31" t="s">
        <v>53</v>
      </c>
      <c r="E26" s="21" t="s">
        <v>154</v>
      </c>
      <c r="F26" s="16">
        <v>2</v>
      </c>
      <c r="K26" s="6"/>
    </row>
    <row r="27" spans="1:11" ht="21.75">
      <c r="A27" s="44"/>
      <c r="B27" s="45"/>
      <c r="C27" s="16">
        <v>5</v>
      </c>
      <c r="D27" s="31" t="s">
        <v>45</v>
      </c>
      <c r="E27" s="21" t="s">
        <v>101</v>
      </c>
      <c r="F27" s="16">
        <v>6</v>
      </c>
      <c r="K27" s="6"/>
    </row>
    <row r="28" spans="1:11" ht="21.75">
      <c r="A28" s="44"/>
      <c r="B28" s="45"/>
      <c r="C28" s="16">
        <v>6</v>
      </c>
      <c r="D28" s="31" t="s">
        <v>54</v>
      </c>
      <c r="E28" s="21" t="s">
        <v>119</v>
      </c>
      <c r="F28" s="16">
        <v>5</v>
      </c>
      <c r="K28" s="6"/>
    </row>
    <row r="29" spans="1:11" ht="24.75">
      <c r="A29" s="44" t="s">
        <v>38</v>
      </c>
      <c r="B29" s="38" t="s">
        <v>6</v>
      </c>
      <c r="C29" s="38"/>
      <c r="D29" s="38"/>
      <c r="E29" s="16" t="s">
        <v>1</v>
      </c>
      <c r="F29" s="16" t="s">
        <v>2</v>
      </c>
      <c r="K29" s="6"/>
    </row>
    <row r="30" spans="1:11" ht="21.75">
      <c r="A30" s="44"/>
      <c r="B30" s="39" t="s">
        <v>4</v>
      </c>
      <c r="C30" s="16">
        <v>1</v>
      </c>
      <c r="D30" s="31" t="s">
        <v>66</v>
      </c>
      <c r="E30" s="21" t="s">
        <v>131</v>
      </c>
      <c r="F30" s="16">
        <v>2</v>
      </c>
      <c r="K30" s="6"/>
    </row>
    <row r="31" spans="1:11" ht="21.75">
      <c r="A31" s="44"/>
      <c r="B31" s="39"/>
      <c r="C31" s="16">
        <v>2</v>
      </c>
      <c r="D31" s="31" t="s">
        <v>59</v>
      </c>
      <c r="E31" s="21" t="s">
        <v>164</v>
      </c>
      <c r="F31" s="16">
        <v>3</v>
      </c>
      <c r="K31" s="6"/>
    </row>
    <row r="32" spans="1:6" ht="21.75">
      <c r="A32" s="44"/>
      <c r="B32" s="39"/>
      <c r="C32" s="16">
        <v>3</v>
      </c>
      <c r="D32" s="31" t="s">
        <v>42</v>
      </c>
      <c r="E32" s="21" t="s">
        <v>163</v>
      </c>
      <c r="F32" s="16">
        <v>1</v>
      </c>
    </row>
    <row r="33" spans="1:6" ht="21.75">
      <c r="A33" s="44"/>
      <c r="B33" s="41">
        <v>0.6458333333333334</v>
      </c>
      <c r="C33" s="16">
        <v>4</v>
      </c>
      <c r="D33" s="31" t="s">
        <v>50</v>
      </c>
      <c r="E33" s="21" t="s">
        <v>165</v>
      </c>
      <c r="F33" s="16">
        <v>4</v>
      </c>
    </row>
    <row r="34" spans="1:6" ht="21.75">
      <c r="A34" s="44"/>
      <c r="B34" s="41"/>
      <c r="C34" s="16">
        <v>5</v>
      </c>
      <c r="D34" s="31" t="s">
        <v>67</v>
      </c>
      <c r="E34" s="21" t="s">
        <v>129</v>
      </c>
      <c r="F34" s="16">
        <v>5</v>
      </c>
    </row>
    <row r="35" spans="1:6" ht="21.75">
      <c r="A35" s="44"/>
      <c r="B35" s="41"/>
      <c r="C35" s="16">
        <v>6</v>
      </c>
      <c r="D35" s="31" t="s">
        <v>55</v>
      </c>
      <c r="E35" s="21" t="s">
        <v>91</v>
      </c>
      <c r="F35" s="16">
        <v>6</v>
      </c>
    </row>
  </sheetData>
  <sheetProtection/>
  <mergeCells count="20">
    <mergeCell ref="A22:A28"/>
    <mergeCell ref="B23:B25"/>
    <mergeCell ref="B26:B28"/>
    <mergeCell ref="A29:A35"/>
    <mergeCell ref="B30:B32"/>
    <mergeCell ref="B33:B35"/>
    <mergeCell ref="B29:D29"/>
    <mergeCell ref="B22:D22"/>
    <mergeCell ref="A15:A21"/>
    <mergeCell ref="B16:B18"/>
    <mergeCell ref="B19:B21"/>
    <mergeCell ref="B15:D15"/>
    <mergeCell ref="B8:D8"/>
    <mergeCell ref="B9:B11"/>
    <mergeCell ref="A1:A7"/>
    <mergeCell ref="B1:D1"/>
    <mergeCell ref="B2:B4"/>
    <mergeCell ref="B5:B7"/>
    <mergeCell ref="A8:A14"/>
    <mergeCell ref="B12:B14"/>
  </mergeCells>
  <printOptions horizontalCentered="1"/>
  <pageMargins left="0.4724409448818898" right="0.3937007874015748" top="1.4566929133858268" bottom="0.37" header="0.2755905511811024" footer="0.1968503937007874"/>
  <pageSetup horizontalDpi="300" verticalDpi="300" orientation="portrait" paperSize="9" scale="96" r:id="rId1"/>
  <headerFooter alignWithMargins="0">
    <oddHeader>&amp;L&amp;"Gill Sans MT,Tučné"&amp;12 18.9.2010&amp;C&amp;"Gill Sans MT,Tučné"&amp;20Kebuleho dračí podzim 2010&amp;R&amp;"Arial,Tučné"&amp;18 200m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6.7109375" style="7" customWidth="1"/>
    <col min="2" max="2" width="10.57421875" style="2" customWidth="1"/>
    <col min="3" max="3" width="9.140625" style="5" customWidth="1"/>
    <col min="4" max="4" width="9.140625" style="6" customWidth="1"/>
    <col min="5" max="5" width="11.140625" style="6" bestFit="1" customWidth="1"/>
    <col min="6" max="6" width="43.28125" style="6" bestFit="1" customWidth="1"/>
    <col min="7" max="7" width="42.57421875" style="11" customWidth="1"/>
    <col min="8" max="16384" width="9.140625" style="6" customWidth="1"/>
  </cols>
  <sheetData>
    <row r="1" spans="1:2" ht="21.75">
      <c r="A1" s="46" t="s">
        <v>166</v>
      </c>
      <c r="B1" s="46"/>
    </row>
    <row r="2" spans="1:2" ht="21.75">
      <c r="A2" s="46" t="s">
        <v>167</v>
      </c>
      <c r="B2" s="46"/>
    </row>
    <row r="4" spans="1:8" ht="21.75">
      <c r="A4" s="31" t="s">
        <v>42</v>
      </c>
      <c r="B4" s="16">
        <v>1</v>
      </c>
      <c r="F4" s="5"/>
      <c r="G4" s="13"/>
      <c r="H4" s="5"/>
    </row>
    <row r="5" spans="1:8" ht="21.75">
      <c r="A5" s="31" t="s">
        <v>66</v>
      </c>
      <c r="B5" s="16">
        <v>2</v>
      </c>
      <c r="F5" s="5"/>
      <c r="G5" s="13"/>
      <c r="H5" s="1"/>
    </row>
    <row r="6" spans="1:8" ht="21" customHeight="1">
      <c r="A6" s="31" t="s">
        <v>59</v>
      </c>
      <c r="B6" s="16">
        <v>3</v>
      </c>
      <c r="F6" s="5"/>
      <c r="G6" s="13"/>
      <c r="H6" s="1"/>
    </row>
    <row r="7" spans="1:8" ht="21.75">
      <c r="A7" s="31" t="s">
        <v>50</v>
      </c>
      <c r="B7" s="16">
        <v>4</v>
      </c>
      <c r="F7" s="5"/>
      <c r="G7" s="13"/>
      <c r="H7" s="5"/>
    </row>
    <row r="8" spans="1:8" ht="21.75">
      <c r="A8" s="31" t="s">
        <v>67</v>
      </c>
      <c r="B8" s="16">
        <v>5</v>
      </c>
      <c r="F8" s="5"/>
      <c r="G8" s="13"/>
      <c r="H8" s="5"/>
    </row>
    <row r="9" spans="1:8" ht="21.75">
      <c r="A9" s="31" t="s">
        <v>55</v>
      </c>
      <c r="B9" s="16">
        <v>6</v>
      </c>
      <c r="F9" s="5"/>
      <c r="G9" s="12"/>
      <c r="H9" s="5"/>
    </row>
    <row r="10" spans="1:2" ht="21.75">
      <c r="A10" s="31" t="s">
        <v>52</v>
      </c>
      <c r="B10" s="16">
        <v>7</v>
      </c>
    </row>
    <row r="11" spans="1:2" ht="21.75">
      <c r="A11" s="31" t="s">
        <v>53</v>
      </c>
      <c r="B11" s="16">
        <v>8</v>
      </c>
    </row>
    <row r="12" spans="1:2" ht="19.5" customHeight="1">
      <c r="A12" s="31" t="s">
        <v>61</v>
      </c>
      <c r="B12" s="16">
        <v>9</v>
      </c>
    </row>
    <row r="13" spans="1:2" ht="21.75">
      <c r="A13" s="31" t="s">
        <v>62</v>
      </c>
      <c r="B13" s="16">
        <v>10</v>
      </c>
    </row>
    <row r="14" spans="1:2" ht="21.75">
      <c r="A14" s="31" t="s">
        <v>54</v>
      </c>
      <c r="B14" s="16">
        <v>11</v>
      </c>
    </row>
    <row r="15" spans="1:2" ht="21.75">
      <c r="A15" s="31" t="s">
        <v>45</v>
      </c>
      <c r="B15" s="16">
        <v>12</v>
      </c>
    </row>
    <row r="16" spans="1:2" ht="21.75">
      <c r="A16" s="31" t="s">
        <v>64</v>
      </c>
      <c r="B16" s="16">
        <v>13</v>
      </c>
    </row>
    <row r="17" spans="1:2" ht="21.75">
      <c r="A17" s="31" t="s">
        <v>65</v>
      </c>
      <c r="B17" s="16">
        <v>14</v>
      </c>
    </row>
    <row r="18" spans="1:2" ht="19.5" customHeight="1">
      <c r="A18" s="31" t="s">
        <v>69</v>
      </c>
      <c r="B18" s="16">
        <v>15</v>
      </c>
    </row>
    <row r="19" spans="1:2" ht="21.75">
      <c r="A19" s="31" t="s">
        <v>49</v>
      </c>
      <c r="B19" s="16">
        <v>16</v>
      </c>
    </row>
    <row r="20" spans="1:2" ht="21.75">
      <c r="A20" s="31" t="s">
        <v>57</v>
      </c>
      <c r="B20" s="16">
        <v>17</v>
      </c>
    </row>
    <row r="21" spans="1:7" ht="21.75">
      <c r="A21" s="31" t="s">
        <v>60</v>
      </c>
      <c r="B21" s="16">
        <v>18</v>
      </c>
      <c r="G21" s="6"/>
    </row>
    <row r="22" spans="1:7" ht="21.75">
      <c r="A22" s="31" t="s">
        <v>43</v>
      </c>
      <c r="B22" s="16">
        <v>19</v>
      </c>
      <c r="G22" s="6"/>
    </row>
    <row r="23" spans="1:7" ht="21.75">
      <c r="A23" s="31" t="s">
        <v>51</v>
      </c>
      <c r="B23" s="16">
        <v>20</v>
      </c>
      <c r="G23" s="6"/>
    </row>
    <row r="24" spans="1:7" ht="21" customHeight="1">
      <c r="A24" s="31" t="s">
        <v>70</v>
      </c>
      <c r="B24" s="16">
        <v>21</v>
      </c>
      <c r="G24" s="6"/>
    </row>
    <row r="25" spans="1:7" ht="21.75">
      <c r="A25" s="31" t="s">
        <v>46</v>
      </c>
      <c r="B25" s="16">
        <v>22</v>
      </c>
      <c r="G25" s="6"/>
    </row>
    <row r="26" spans="1:7" ht="21.75">
      <c r="A26" s="31" t="s">
        <v>56</v>
      </c>
      <c r="B26" s="16">
        <v>23</v>
      </c>
      <c r="G26" s="6"/>
    </row>
    <row r="27" spans="1:7" ht="21.75">
      <c r="A27" s="31" t="s">
        <v>71</v>
      </c>
      <c r="B27" s="16">
        <v>24</v>
      </c>
      <c r="D27" s="33"/>
      <c r="G27" s="6"/>
    </row>
    <row r="28" spans="1:7" ht="21.75">
      <c r="A28" s="31" t="s">
        <v>63</v>
      </c>
      <c r="B28" s="16">
        <v>25</v>
      </c>
      <c r="G28" s="6"/>
    </row>
    <row r="29" spans="1:2" ht="21.75">
      <c r="A29" s="31" t="s">
        <v>68</v>
      </c>
      <c r="B29" s="16">
        <v>26</v>
      </c>
    </row>
    <row r="30" spans="1:2" ht="21" customHeight="1">
      <c r="A30" s="31" t="s">
        <v>58</v>
      </c>
      <c r="B30" s="16">
        <v>27</v>
      </c>
    </row>
    <row r="31" spans="1:2" ht="21.75">
      <c r="A31" s="31" t="s">
        <v>48</v>
      </c>
      <c r="B31" s="16">
        <v>28</v>
      </c>
    </row>
    <row r="32" spans="1:2" ht="21.75">
      <c r="A32" s="31" t="s">
        <v>47</v>
      </c>
      <c r="B32" s="16">
        <v>29</v>
      </c>
    </row>
  </sheetData>
  <sheetProtection/>
  <mergeCells count="2">
    <mergeCell ref="A1:B1"/>
    <mergeCell ref="A2:B2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2" bestFit="1" customWidth="1"/>
    <col min="2" max="2" width="56.7109375" style="4" customWidth="1"/>
    <col min="3" max="5" width="17.00390625" style="3" customWidth="1"/>
    <col min="6" max="6" width="9.140625" style="5" customWidth="1"/>
    <col min="7" max="8" width="9.140625" style="6" customWidth="1"/>
    <col min="9" max="9" width="30.57421875" style="6" bestFit="1" customWidth="1"/>
    <col min="10" max="16384" width="9.140625" style="6" customWidth="1"/>
  </cols>
  <sheetData>
    <row r="2" ht="30.75">
      <c r="B2" s="32" t="s">
        <v>72</v>
      </c>
    </row>
    <row r="4" spans="1:5" ht="20.25" customHeight="1">
      <c r="A4" s="38"/>
      <c r="B4" s="38"/>
      <c r="C4" s="16" t="s">
        <v>151</v>
      </c>
      <c r="D4" s="16" t="s">
        <v>152</v>
      </c>
      <c r="E4" s="16" t="s">
        <v>153</v>
      </c>
    </row>
    <row r="5" spans="1:5" ht="21.75">
      <c r="A5" s="16">
        <v>1</v>
      </c>
      <c r="B5" s="31" t="s">
        <v>73</v>
      </c>
      <c r="C5" s="19" t="s">
        <v>158</v>
      </c>
      <c r="D5" s="19" t="s">
        <v>159</v>
      </c>
      <c r="E5" s="19" t="s">
        <v>171</v>
      </c>
    </row>
    <row r="6" spans="1:5" ht="21.75">
      <c r="A6" s="16">
        <v>2</v>
      </c>
      <c r="B6" s="31" t="s">
        <v>77</v>
      </c>
      <c r="C6" s="19" t="s">
        <v>159</v>
      </c>
      <c r="D6" s="19" t="s">
        <v>168</v>
      </c>
      <c r="E6" s="19" t="s">
        <v>174</v>
      </c>
    </row>
    <row r="7" spans="1:5" ht="21.75">
      <c r="A7" s="16">
        <v>3</v>
      </c>
      <c r="B7" s="31" t="s">
        <v>74</v>
      </c>
      <c r="C7" s="19" t="s">
        <v>161</v>
      </c>
      <c r="D7" s="19" t="s">
        <v>175</v>
      </c>
      <c r="E7" s="19" t="s">
        <v>176</v>
      </c>
    </row>
    <row r="8" spans="1:5" ht="21" customHeight="1">
      <c r="A8" s="16">
        <v>4</v>
      </c>
      <c r="B8" s="31" t="s">
        <v>75</v>
      </c>
      <c r="C8" s="19" t="s">
        <v>162</v>
      </c>
      <c r="D8" s="19" t="s">
        <v>169</v>
      </c>
      <c r="E8" s="19" t="s">
        <v>172</v>
      </c>
    </row>
    <row r="9" spans="1:5" ht="21.75">
      <c r="A9" s="16">
        <v>5</v>
      </c>
      <c r="B9" s="31" t="s">
        <v>76</v>
      </c>
      <c r="C9" s="19" t="s">
        <v>160</v>
      </c>
      <c r="D9" s="19" t="s">
        <v>170</v>
      </c>
      <c r="E9" s="19" t="s">
        <v>173</v>
      </c>
    </row>
    <row r="10" spans="1:5" ht="19.5">
      <c r="A10" s="40" t="s">
        <v>80</v>
      </c>
      <c r="B10" s="40"/>
      <c r="C10" s="40"/>
      <c r="D10" s="40"/>
      <c r="E10" s="5"/>
    </row>
    <row r="13" spans="2:8" ht="30.75">
      <c r="B13" s="2"/>
      <c r="C13" s="2"/>
      <c r="D13" s="32" t="s">
        <v>72</v>
      </c>
      <c r="F13" s="2"/>
      <c r="G13" s="5"/>
      <c r="H13" s="5"/>
    </row>
    <row r="14" spans="2:8" ht="21.75">
      <c r="B14" s="2"/>
      <c r="C14" s="2"/>
      <c r="D14" s="4"/>
      <c r="F14" s="2"/>
      <c r="G14" s="5"/>
      <c r="H14" s="5"/>
    </row>
    <row r="15" spans="1:8" ht="24.75">
      <c r="A15" s="36" t="s">
        <v>80</v>
      </c>
      <c r="B15" s="38" t="s">
        <v>78</v>
      </c>
      <c r="C15" s="38"/>
      <c r="D15" s="38"/>
      <c r="E15" s="16" t="s">
        <v>1</v>
      </c>
      <c r="F15" s="16" t="s">
        <v>2</v>
      </c>
      <c r="G15" s="5"/>
      <c r="H15" s="5"/>
    </row>
    <row r="16" spans="1:8" ht="21.75">
      <c r="A16" s="36"/>
      <c r="B16" s="39" t="s">
        <v>4</v>
      </c>
      <c r="C16" s="16">
        <v>1</v>
      </c>
      <c r="D16" s="31" t="s">
        <v>73</v>
      </c>
      <c r="E16" s="19" t="s">
        <v>158</v>
      </c>
      <c r="F16" s="16">
        <v>1</v>
      </c>
      <c r="G16" s="5"/>
      <c r="H16" s="5"/>
    </row>
    <row r="17" spans="1:8" ht="21.75">
      <c r="A17" s="36"/>
      <c r="B17" s="39"/>
      <c r="C17" s="16">
        <v>2</v>
      </c>
      <c r="D17" s="31" t="s">
        <v>74</v>
      </c>
      <c r="E17" s="19" t="s">
        <v>161</v>
      </c>
      <c r="F17" s="16">
        <v>4</v>
      </c>
      <c r="G17" s="5"/>
      <c r="H17" s="5"/>
    </row>
    <row r="18" spans="1:8" ht="21.75">
      <c r="A18" s="36"/>
      <c r="B18" s="39"/>
      <c r="C18" s="16">
        <v>3</v>
      </c>
      <c r="D18" s="31" t="s">
        <v>75</v>
      </c>
      <c r="E18" s="19" t="s">
        <v>162</v>
      </c>
      <c r="F18" s="16">
        <v>5</v>
      </c>
      <c r="G18" s="5"/>
      <c r="H18" s="5"/>
    </row>
    <row r="19" spans="1:8" ht="21.75">
      <c r="A19" s="36"/>
      <c r="B19" s="37">
        <v>0.6458333333333334</v>
      </c>
      <c r="C19" s="16">
        <v>4</v>
      </c>
      <c r="D19" s="31" t="s">
        <v>76</v>
      </c>
      <c r="E19" s="19" t="s">
        <v>160</v>
      </c>
      <c r="F19" s="16">
        <v>3</v>
      </c>
      <c r="G19" s="5"/>
      <c r="H19" s="5"/>
    </row>
    <row r="20" spans="1:8" ht="21.75">
      <c r="A20" s="36"/>
      <c r="B20" s="37"/>
      <c r="C20" s="16">
        <v>5</v>
      </c>
      <c r="D20" s="31" t="s">
        <v>77</v>
      </c>
      <c r="E20" s="19" t="s">
        <v>159</v>
      </c>
      <c r="F20" s="16">
        <v>2</v>
      </c>
      <c r="G20" s="5"/>
      <c r="H20" s="5"/>
    </row>
    <row r="21" spans="1:8" ht="19.5">
      <c r="A21" s="36"/>
      <c r="B21" s="20"/>
      <c r="C21" s="40" t="s">
        <v>80</v>
      </c>
      <c r="D21" s="40"/>
      <c r="E21" s="40"/>
      <c r="F21" s="40"/>
      <c r="G21" s="5"/>
      <c r="H21" s="5"/>
    </row>
    <row r="22" spans="2:8" ht="21.75">
      <c r="B22" s="2"/>
      <c r="C22" s="2"/>
      <c r="D22" s="4"/>
      <c r="F22" s="2"/>
      <c r="G22" s="5"/>
      <c r="H22" s="5"/>
    </row>
    <row r="23" spans="2:8" ht="24.75">
      <c r="B23" s="38" t="s">
        <v>79</v>
      </c>
      <c r="C23" s="38"/>
      <c r="D23" s="38"/>
      <c r="E23" s="16" t="s">
        <v>1</v>
      </c>
      <c r="F23" s="16" t="s">
        <v>2</v>
      </c>
      <c r="G23" s="5"/>
      <c r="H23" s="5"/>
    </row>
    <row r="24" spans="2:8" ht="21.75">
      <c r="B24" s="39" t="s">
        <v>4</v>
      </c>
      <c r="C24" s="16">
        <v>1</v>
      </c>
      <c r="D24" s="31" t="s">
        <v>73</v>
      </c>
      <c r="E24" s="19" t="s">
        <v>159</v>
      </c>
      <c r="F24" s="16">
        <v>1</v>
      </c>
      <c r="G24" s="5"/>
      <c r="H24" s="5"/>
    </row>
    <row r="25" spans="2:8" ht="21.75">
      <c r="B25" s="39"/>
      <c r="C25" s="16">
        <v>2</v>
      </c>
      <c r="D25" s="31" t="s">
        <v>74</v>
      </c>
      <c r="E25" s="19" t="s">
        <v>175</v>
      </c>
      <c r="F25" s="16">
        <v>4</v>
      </c>
      <c r="G25" s="5"/>
      <c r="H25" s="5"/>
    </row>
    <row r="26" spans="2:8" ht="21.75">
      <c r="B26" s="39"/>
      <c r="C26" s="16">
        <v>3</v>
      </c>
      <c r="D26" s="31" t="s">
        <v>75</v>
      </c>
      <c r="E26" s="19" t="s">
        <v>169</v>
      </c>
      <c r="F26" s="16">
        <v>3</v>
      </c>
      <c r="G26" s="5"/>
      <c r="H26" s="5"/>
    </row>
    <row r="27" spans="2:8" ht="21.75">
      <c r="B27" s="37">
        <v>0.6458333333333334</v>
      </c>
      <c r="C27" s="16">
        <v>4</v>
      </c>
      <c r="D27" s="31" t="s">
        <v>76</v>
      </c>
      <c r="E27" s="19" t="s">
        <v>170</v>
      </c>
      <c r="F27" s="16">
        <v>5</v>
      </c>
      <c r="G27" s="5"/>
      <c r="H27" s="5"/>
    </row>
    <row r="28" spans="2:8" ht="21.75">
      <c r="B28" s="37"/>
      <c r="C28" s="16">
        <v>5</v>
      </c>
      <c r="D28" s="31" t="s">
        <v>77</v>
      </c>
      <c r="E28" s="19" t="s">
        <v>168</v>
      </c>
      <c r="F28" s="16">
        <v>2</v>
      </c>
      <c r="G28" s="5"/>
      <c r="H28" s="5"/>
    </row>
    <row r="29" spans="2:8" ht="19.5">
      <c r="B29" s="20"/>
      <c r="C29" s="40" t="s">
        <v>80</v>
      </c>
      <c r="D29" s="40"/>
      <c r="E29" s="40"/>
      <c r="F29" s="40"/>
      <c r="G29" s="5"/>
      <c r="H29" s="5"/>
    </row>
    <row r="30" spans="2:8" ht="21.75">
      <c r="B30" s="2"/>
      <c r="C30" s="2"/>
      <c r="D30" s="4"/>
      <c r="F30" s="2"/>
      <c r="G30" s="5"/>
      <c r="H30" s="5"/>
    </row>
  </sheetData>
  <sheetProtection/>
  <mergeCells count="11">
    <mergeCell ref="B27:B28"/>
    <mergeCell ref="C29:F29"/>
    <mergeCell ref="C21:F21"/>
    <mergeCell ref="B23:D23"/>
    <mergeCell ref="A4:B4"/>
    <mergeCell ref="A10:D10"/>
    <mergeCell ref="B24:B26"/>
    <mergeCell ref="A15:A21"/>
    <mergeCell ref="B15:D15"/>
    <mergeCell ref="B16:B18"/>
    <mergeCell ref="B19:B20"/>
  </mergeCells>
  <printOptions/>
  <pageMargins left="0.7086614173228347" right="0.7086614173228347" top="0.7874015748031497" bottom="0.7874015748031497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</dc:creator>
  <cp:keywords/>
  <dc:description/>
  <cp:lastModifiedBy>dajbych</cp:lastModifiedBy>
  <cp:lastPrinted>2010-09-18T14:11:53Z</cp:lastPrinted>
  <dcterms:created xsi:type="dcterms:W3CDTF">2004-06-03T21:13:35Z</dcterms:created>
  <dcterms:modified xsi:type="dcterms:W3CDTF">2010-09-20T09:32:41Z</dcterms:modified>
  <cp:category/>
  <cp:version/>
  <cp:contentType/>
  <cp:contentStatus/>
  <cp:revision>1</cp:revision>
</cp:coreProperties>
</file>