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" activeTab="8"/>
  </bookViews>
  <sheets>
    <sheet name="Premier WOMAN 200m" sheetId="1" r:id="rId1"/>
    <sheet name="Premier OPEN _ 200M" sheetId="2" r:id="rId2"/>
    <sheet name="Premier_MIX_200m" sheetId="3" r:id="rId3"/>
    <sheet name="FIREMNÍ POHÁR-200m" sheetId="4" r:id="rId4"/>
    <sheet name="Premier WOMAN-Finále 500m" sheetId="5" r:id="rId5"/>
    <sheet name="Premier OPEN _ 500M " sheetId="6" r:id="rId6"/>
    <sheet name="Premier MIX 500m" sheetId="7" r:id="rId7"/>
    <sheet name="Finale 500m FIRMY" sheetId="8" r:id="rId8"/>
    <sheet name="Dlouhé tratě" sheetId="9" r:id="rId9"/>
  </sheets>
  <definedNames>
    <definedName name="_xlnm.Print_Area" localSheetId="3">'FIREMNÍ POHÁR-200m'!$B$2:$S$28</definedName>
    <definedName name="_xlnm.Print_Area" localSheetId="6">'Premier MIX 500m'!$A$1:$O$28</definedName>
    <definedName name="_xlnm.Print_Area" localSheetId="1">'Premier OPEN _ 200M'!$A$1:$U$21</definedName>
    <definedName name="_xlnm.Print_Area" localSheetId="5">'Premier OPEN _ 500M '!$B$2:$P$21</definedName>
    <definedName name="_xlnm.Print_Area" localSheetId="0">'Premier WOMAN 200m'!$A$1:$W$19</definedName>
    <definedName name="_xlnm.Print_Area" localSheetId="4">'Premier WOMAN-Finále 500m'!$B$2:$T$12</definedName>
    <definedName name="_xlnm.Print_Area" localSheetId="2">'Premier_MIX_200m'!$B$2:$U$21</definedName>
  </definedNames>
  <calcPr fullCalcOnLoad="1"/>
</workbook>
</file>

<file path=xl/sharedStrings.xml><?xml version="1.0" encoding="utf-8"?>
<sst xmlns="http://schemas.openxmlformats.org/spreadsheetml/2006/main" count="569" uniqueCount="129">
  <si>
    <t>Čas</t>
  </si>
  <si>
    <t>Pořadí</t>
  </si>
  <si>
    <t>A</t>
  </si>
  <si>
    <t>Dragonclub Brno Ladies</t>
  </si>
  <si>
    <t>B</t>
  </si>
  <si>
    <t>Velké holky</t>
  </si>
  <si>
    <t xml:space="preserve">Wings of the dragon </t>
  </si>
  <si>
    <t xml:space="preserve">W.I.L.D. of Prague  </t>
  </si>
  <si>
    <t>DB Tragédky</t>
  </si>
  <si>
    <t>Novoveské Dračice</t>
  </si>
  <si>
    <t>C</t>
  </si>
  <si>
    <t>Klíč:</t>
  </si>
  <si>
    <t xml:space="preserve">Nasazení do rozjížděk se určuje umístění v ČP 2010                                                                                                                                                                                                 </t>
  </si>
  <si>
    <t>Součet dosažených časů z Jízd A/B a C určuje konečné pořadí jednotlivých posádek</t>
  </si>
  <si>
    <t>PREMIER OPEN 200m</t>
  </si>
  <si>
    <t>Rozjížďka A</t>
  </si>
  <si>
    <t>Semifinále A</t>
  </si>
  <si>
    <t>Finále B</t>
  </si>
  <si>
    <t>Dragonteam Brno</t>
  </si>
  <si>
    <t>Moravian Dragons</t>
  </si>
  <si>
    <t>Novovesští řezníci</t>
  </si>
  <si>
    <t>KVS Kojetín Oldies</t>
  </si>
  <si>
    <t>Rozjížďka B</t>
  </si>
  <si>
    <t>Finále A</t>
  </si>
  <si>
    <t>Dragonteam Kojetín Oldies</t>
  </si>
  <si>
    <t>Pražský Výběr</t>
  </si>
  <si>
    <t xml:space="preserve">Dragonteam Kojetín  </t>
  </si>
  <si>
    <t>Dračí legie Pardubice</t>
  </si>
  <si>
    <t>KLÍČ:   Nasazení do rozjížděk určuje aktuální pořadí ČP 2010</t>
  </si>
  <si>
    <t>Z rozjížděk postupuje 1.- 2. loď do FA.  3.- 5.loď do Semifinále SF A  . Zbytek do FB.</t>
  </si>
  <si>
    <t>Ze semifinálové jízdy  postupují vždy první 2 lodě do FA  a zbytek do FB.Pořadí ve finálových jízdách určí konečný výsledek.</t>
  </si>
  <si>
    <t>PREMIER MIX 200m</t>
  </si>
  <si>
    <t>Smíchovský Drak</t>
  </si>
  <si>
    <t>Dragonteam Kojetín MIX Oldies</t>
  </si>
  <si>
    <t>Pražský SLAVIA Výběr</t>
  </si>
  <si>
    <t>Tragédská legie</t>
  </si>
  <si>
    <t>Dráčata Znojmo</t>
  </si>
  <si>
    <t>Novoveský MIX</t>
  </si>
  <si>
    <t>KVS Kojetín MIX team</t>
  </si>
  <si>
    <t xml:space="preserve">Dragonclub Brno MIX </t>
  </si>
  <si>
    <t>Draci Znojmo</t>
  </si>
  <si>
    <t xml:space="preserve">Dragonteam Kojetín MIX  </t>
  </si>
  <si>
    <t>ONV Devils</t>
  </si>
  <si>
    <t>KVS Velký holky a Oldies</t>
  </si>
  <si>
    <t>Ze semifinálové jízdy  postupují vždy první 2 lodě do FA  a zbytek do FB. Pořadí ve finálových jízdách určí konečný výsledek.</t>
  </si>
  <si>
    <t>PREMIER WOMAN 500m</t>
  </si>
  <si>
    <t xml:space="preserve">                                                                                                                                                                                               </t>
  </si>
  <si>
    <t xml:space="preserve">Nasazení do rozjížděk se určuje z umístění v ČP 2010  </t>
  </si>
  <si>
    <t>Pořadí ve finálové jízdě určí konečný výsledek.</t>
  </si>
  <si>
    <t>PREMIER OPEN 500m</t>
  </si>
  <si>
    <t>KLÍČ:     Nasazení do rozjížděk určuje aktuální pořadí ČP 2010.</t>
  </si>
  <si>
    <t>Z rozjížděk se postupuje SYSTÉMEM KO -  1.- 3. loď  do FA a zbytek do FB</t>
  </si>
  <si>
    <t>Pořadí ve finálových jízdách určí konečný výsledek.</t>
  </si>
  <si>
    <t>PREMIER MIX 500m</t>
  </si>
  <si>
    <t>FIREMNÍ POHÁR 200M</t>
  </si>
  <si>
    <t>Opravná JÍZDA A</t>
  </si>
  <si>
    <t>Finále C</t>
  </si>
  <si>
    <t>ELFETEX</t>
  </si>
  <si>
    <t>Hotel u Lázní</t>
  </si>
  <si>
    <t>Shifťáci</t>
  </si>
  <si>
    <t>Anglicky 4x rychleji</t>
  </si>
  <si>
    <t>Sedmá Velmoc</t>
  </si>
  <si>
    <t>Policie ČR</t>
  </si>
  <si>
    <t>TRADIX</t>
  </si>
  <si>
    <t>Czshare.com</t>
  </si>
  <si>
    <t>Soud UH &amp; Zlínští Draci</t>
  </si>
  <si>
    <t>Resta Group</t>
  </si>
  <si>
    <t>Rozjížďka C</t>
  </si>
  <si>
    <t>Semifinále B</t>
  </si>
  <si>
    <t>Mikroregion</t>
  </si>
  <si>
    <t>FAINSTAV</t>
  </si>
  <si>
    <t>AVX</t>
  </si>
  <si>
    <t>Aubid team</t>
  </si>
  <si>
    <t>Pod Vlivem</t>
  </si>
  <si>
    <t>KLÍČ:   Nasazení do rozjížděk určuje aktuální pořadí GP 2010.</t>
  </si>
  <si>
    <t xml:space="preserve">Z rozjížděk postupuje 1.- 3. loď  Semifinále SF A /B . 4 - 6. Loď do Opravné jízdy </t>
  </si>
  <si>
    <t>Ze semifinálových jízd postupují vždy první 3 lodě do FA a druhé 3 lodě do FB. Zbytek bojuje v FC. Pořadí ve finálových jízdách určí konečný výsledek.</t>
  </si>
  <si>
    <t>FINÁLE KATEGORIE OPEN</t>
  </si>
  <si>
    <t>FIREMNÍ POHÁR 500m</t>
  </si>
  <si>
    <t>KONEČNÝ VÝSLEDEK JE URČEN DLE KRITERIA DOSAŽENÉHO ČASU POSÁDKY V JEDNOTLIVÝCH JÍZDÁCH</t>
  </si>
  <si>
    <t>PREMIER WOMAN-2000m</t>
  </si>
  <si>
    <t>Intervalové starty po 15''</t>
  </si>
  <si>
    <t>Dlouhé tratě</t>
  </si>
  <si>
    <t>Tým</t>
  </si>
  <si>
    <t>PREMIER OPEN-2000m</t>
  </si>
  <si>
    <t>PREMIER MIX-2000m</t>
  </si>
  <si>
    <t>1. čas</t>
  </si>
  <si>
    <t>2. čas</t>
  </si>
  <si>
    <t>3. čas</t>
  </si>
  <si>
    <t>POŘADÍ</t>
  </si>
  <si>
    <t>3.</t>
  </si>
  <si>
    <t>2.</t>
  </si>
  <si>
    <t>1.</t>
  </si>
  <si>
    <t>4.</t>
  </si>
  <si>
    <t>6.</t>
  </si>
  <si>
    <t>5.</t>
  </si>
  <si>
    <t xml:space="preserve"> </t>
  </si>
  <si>
    <t>výsl. čas</t>
  </si>
  <si>
    <t>SOUČET (s)</t>
  </si>
  <si>
    <t>PREMIER WOMAN 200m - CELKOVÉ VÝSLEDKY</t>
  </si>
  <si>
    <t>Sedmá velmoc</t>
  </si>
  <si>
    <t>Pod vlivem</t>
  </si>
  <si>
    <t>Anglicky 4 x rychleji</t>
  </si>
  <si>
    <t>Hotel u lázní</t>
  </si>
  <si>
    <t xml:space="preserve"> 2:02.09</t>
  </si>
  <si>
    <t xml:space="preserve"> 2:02.35</t>
  </si>
  <si>
    <t xml:space="preserve"> 2:02.78</t>
  </si>
  <si>
    <t xml:space="preserve"> 2:03.59</t>
  </si>
  <si>
    <t>CELKOVÉ VÝSLEDKY</t>
  </si>
  <si>
    <t>7.</t>
  </si>
  <si>
    <t>8.</t>
  </si>
  <si>
    <t>9.</t>
  </si>
  <si>
    <t>10.</t>
  </si>
  <si>
    <t>11.</t>
  </si>
  <si>
    <t>Pražský výběr</t>
  </si>
  <si>
    <t>KVS Velký holky a oldies</t>
  </si>
  <si>
    <t>Dragonteam Kojetín mix Oldies</t>
  </si>
  <si>
    <t>KVS Kojetín mix team</t>
  </si>
  <si>
    <t>Dragonclub Brno mix</t>
  </si>
  <si>
    <t>Smíchovský drak</t>
  </si>
  <si>
    <t>Dragonteam Kojetín mix</t>
  </si>
  <si>
    <t>Pražský Slavia výběr</t>
  </si>
  <si>
    <t>0"</t>
  </si>
  <si>
    <t>15 "</t>
  </si>
  <si>
    <t>30 "</t>
  </si>
  <si>
    <t>45 "</t>
  </si>
  <si>
    <t>60 "</t>
  </si>
  <si>
    <t>75 "</t>
  </si>
  <si>
    <t>Výsl. čas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</si>
</sst>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mm:ss.00"/>
  </numFmts>
  <fonts count="36">
    <font>
      <sz val="10"/>
      <name val="Arial"/>
      <family val="2"/>
    </font>
    <font>
      <sz val="10"/>
      <name val="Gill Sans MT"/>
      <family val="2"/>
    </font>
    <font>
      <b/>
      <sz val="16"/>
      <name val="Gill Sans MT"/>
      <family val="2"/>
    </font>
    <font>
      <b/>
      <sz val="10"/>
      <name val="Gill Sans MT"/>
      <family val="2"/>
    </font>
    <font>
      <sz val="12"/>
      <name val="Gill Sans MT"/>
      <family val="2"/>
    </font>
    <font>
      <b/>
      <sz val="72"/>
      <color indexed="13"/>
      <name val="Gill Sans MT"/>
      <family val="2"/>
    </font>
    <font>
      <b/>
      <sz val="72"/>
      <name val="Gill Sans MT"/>
      <family val="2"/>
    </font>
    <font>
      <b/>
      <sz val="48"/>
      <name val="Gill Sans MT"/>
      <family val="2"/>
    </font>
    <font>
      <b/>
      <sz val="26"/>
      <name val="Gill Sans MT"/>
      <family val="2"/>
    </font>
    <font>
      <b/>
      <sz val="24"/>
      <name val="Gill Sans MT"/>
      <family val="2"/>
    </font>
    <font>
      <sz val="26"/>
      <name val="Gill Sans MT"/>
      <family val="2"/>
    </font>
    <font>
      <b/>
      <sz val="36"/>
      <name val="Gill Sans MT"/>
      <family val="2"/>
    </font>
    <font>
      <b/>
      <sz val="120"/>
      <color indexed="13"/>
      <name val="Gill Sans MT"/>
      <family val="2"/>
    </font>
    <font>
      <b/>
      <sz val="65"/>
      <name val="Gill Sans MT"/>
      <family val="2"/>
    </font>
    <font>
      <b/>
      <sz val="120"/>
      <name val="Gill Sans MT"/>
      <family val="2"/>
    </font>
    <font>
      <b/>
      <sz val="58"/>
      <name val="Gill Sans MT"/>
      <family val="2"/>
    </font>
    <font>
      <b/>
      <sz val="46"/>
      <name val="Gill Sans MT"/>
      <family val="2"/>
    </font>
    <font>
      <b/>
      <sz val="36"/>
      <color indexed="13"/>
      <name val="Gill Sans"/>
      <family val="2"/>
    </font>
    <font>
      <b/>
      <sz val="36"/>
      <name val="Comic Sans MS"/>
      <family val="4"/>
    </font>
    <font>
      <b/>
      <sz val="28"/>
      <name val="Comic Sans MS"/>
      <family val="4"/>
    </font>
    <font>
      <b/>
      <sz val="26"/>
      <name val="Comic Sans MS"/>
      <family val="4"/>
    </font>
    <font>
      <b/>
      <sz val="24"/>
      <name val="Comic Sans MS"/>
      <family val="4"/>
    </font>
    <font>
      <sz val="10"/>
      <name val="Comic Sans MS"/>
      <family val="4"/>
    </font>
    <font>
      <sz val="26"/>
      <name val="Comic Sans MS"/>
      <family val="4"/>
    </font>
    <font>
      <b/>
      <sz val="12"/>
      <name val="Comic Sans MS"/>
      <family val="4"/>
    </font>
    <font>
      <sz val="22"/>
      <name val="Comic Sans MS"/>
      <family val="4"/>
    </font>
    <font>
      <sz val="36"/>
      <name val="Comic Sans MS"/>
      <family val="4"/>
    </font>
    <font>
      <b/>
      <sz val="38"/>
      <color indexed="13"/>
      <name val="Gill Sans"/>
      <family val="2"/>
    </font>
    <font>
      <sz val="8"/>
      <name val="Arial"/>
      <family val="2"/>
    </font>
    <font>
      <sz val="40"/>
      <name val="Gill Sans MT"/>
      <family val="2"/>
    </font>
    <font>
      <b/>
      <sz val="52"/>
      <name val="Gill Sans MT"/>
      <family val="0"/>
    </font>
    <font>
      <b/>
      <sz val="32"/>
      <name val="Gill Sans MT"/>
      <family val="2"/>
    </font>
    <font>
      <sz val="52"/>
      <name val="Gill Sans MT"/>
      <family val="0"/>
    </font>
    <font>
      <b/>
      <sz val="18"/>
      <name val="Gill Sans MT"/>
      <family val="2"/>
    </font>
    <font>
      <b/>
      <i/>
      <u val="single"/>
      <sz val="48"/>
      <name val="Arial"/>
      <family val="2"/>
    </font>
    <font>
      <b/>
      <sz val="2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7" fillId="0" borderId="5" xfId="0" applyNumberFormat="1" applyFont="1" applyFill="1" applyBorder="1" applyAlignment="1">
      <alignment horizontal="center" vertical="center" textRotation="90"/>
    </xf>
    <xf numFmtId="164" fontId="7" fillId="0" borderId="0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8" fillId="0" borderId="0" xfId="0" applyNumberFormat="1" applyFont="1" applyFill="1" applyBorder="1" applyAlignment="1">
      <alignment vertical="center" textRotation="90"/>
    </xf>
    <xf numFmtId="0" fontId="7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46" fontId="10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 textRotation="90"/>
    </xf>
    <xf numFmtId="0" fontId="23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90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 textRotation="90"/>
    </xf>
    <xf numFmtId="164" fontId="7" fillId="0" borderId="23" xfId="0" applyNumberFormat="1" applyFont="1" applyFill="1" applyBorder="1" applyAlignment="1">
      <alignment vertical="center" textRotation="90"/>
    </xf>
    <xf numFmtId="164" fontId="7" fillId="0" borderId="24" xfId="0" applyNumberFormat="1" applyFont="1" applyFill="1" applyBorder="1" applyAlignment="1">
      <alignment vertical="center" textRotation="90"/>
    </xf>
    <xf numFmtId="2" fontId="29" fillId="0" borderId="7" xfId="0" applyNumberFormat="1" applyFont="1" applyFill="1" applyBorder="1" applyAlignment="1">
      <alignment horizontal="center" vertical="center"/>
    </xf>
    <xf numFmtId="165" fontId="30" fillId="0" borderId="7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165" fontId="32" fillId="0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textRotation="90"/>
    </xf>
    <xf numFmtId="0" fontId="33" fillId="0" borderId="7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65" fontId="25" fillId="0" borderId="7" xfId="0" applyNumberFormat="1" applyFont="1" applyFill="1" applyBorder="1" applyAlignment="1">
      <alignment horizontal="center" vertical="center"/>
    </xf>
    <xf numFmtId="165" fontId="25" fillId="0" borderId="25" xfId="0" applyNumberFormat="1" applyFont="1" applyFill="1" applyBorder="1" applyAlignment="1">
      <alignment horizontal="center" vertical="center"/>
    </xf>
    <xf numFmtId="165" fontId="35" fillId="0" borderId="30" xfId="0" applyNumberFormat="1" applyFont="1" applyFill="1" applyBorder="1" applyAlignment="1">
      <alignment horizontal="center" vertical="center"/>
    </xf>
    <xf numFmtId="165" fontId="35" fillId="0" borderId="3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2" fontId="24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textRotation="90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164" fontId="7" fillId="0" borderId="7" xfId="0" applyNumberFormat="1" applyFont="1" applyFill="1" applyBorder="1" applyAlignment="1">
      <alignment horizontal="center" vertical="center" textRotation="90"/>
    </xf>
    <xf numFmtId="164" fontId="7" fillId="0" borderId="0" xfId="0" applyNumberFormat="1" applyFont="1" applyFill="1" applyBorder="1" applyAlignment="1">
      <alignment horizontal="center" vertical="center" textRotation="90"/>
    </xf>
    <xf numFmtId="164" fontId="7" fillId="0" borderId="15" xfId="0" applyNumberFormat="1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/>
    </xf>
    <xf numFmtId="0" fontId="5" fillId="3" borderId="35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 textRotation="90"/>
    </xf>
    <xf numFmtId="164" fontId="20" fillId="0" borderId="23" xfId="0" applyNumberFormat="1" applyFont="1" applyFill="1" applyBorder="1" applyAlignment="1">
      <alignment horizontal="center" vertical="center" textRotation="90"/>
    </xf>
    <xf numFmtId="164" fontId="20" fillId="0" borderId="38" xfId="0" applyNumberFormat="1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164" fontId="20" fillId="0" borderId="39" xfId="0" applyNumberFormat="1" applyFont="1" applyFill="1" applyBorder="1" applyAlignment="1">
      <alignment horizontal="center" vertical="center" textRotation="90"/>
    </xf>
    <xf numFmtId="0" fontId="17" fillId="3" borderId="40" xfId="0" applyFont="1" applyFill="1" applyBorder="1" applyAlignment="1">
      <alignment horizontal="center" vertical="center" textRotation="90"/>
    </xf>
    <xf numFmtId="0" fontId="17" fillId="3" borderId="41" xfId="0" applyFont="1" applyFill="1" applyBorder="1" applyAlignment="1">
      <alignment horizontal="center" vertical="center" textRotation="90"/>
    </xf>
    <xf numFmtId="0" fontId="17" fillId="3" borderId="42" xfId="0" applyFont="1" applyFill="1" applyBorder="1" applyAlignment="1">
      <alignment horizontal="center" vertical="center" textRotation="90"/>
    </xf>
    <xf numFmtId="0" fontId="18" fillId="2" borderId="43" xfId="0" applyFont="1" applyFill="1" applyBorder="1" applyAlignment="1">
      <alignment horizontal="center" vertical="center" textRotation="90"/>
    </xf>
    <xf numFmtId="0" fontId="18" fillId="2" borderId="44" xfId="0" applyFont="1" applyFill="1" applyBorder="1" applyAlignment="1">
      <alignment horizontal="center" vertical="center" textRotation="90"/>
    </xf>
    <xf numFmtId="0" fontId="18" fillId="2" borderId="45" xfId="0" applyFont="1" applyFill="1" applyBorder="1" applyAlignment="1">
      <alignment horizontal="center" vertical="center" textRotation="90"/>
    </xf>
    <xf numFmtId="0" fontId="19" fillId="2" borderId="2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 textRotation="90"/>
    </xf>
    <xf numFmtId="0" fontId="22" fillId="0" borderId="2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 vertical="center" textRotation="90"/>
    </xf>
    <xf numFmtId="0" fontId="27" fillId="3" borderId="41" xfId="0" applyFont="1" applyFill="1" applyBorder="1" applyAlignment="1">
      <alignment horizontal="center" vertical="center" textRotation="90"/>
    </xf>
    <xf numFmtId="0" fontId="27" fillId="3" borderId="42" xfId="0" applyFont="1" applyFill="1" applyBorder="1" applyAlignment="1">
      <alignment horizontal="center" vertical="center" textRotation="90"/>
    </xf>
    <xf numFmtId="0" fontId="18" fillId="2" borderId="46" xfId="0" applyFont="1" applyFill="1" applyBorder="1" applyAlignment="1">
      <alignment horizontal="center" vertical="center" textRotation="90"/>
    </xf>
    <xf numFmtId="0" fontId="18" fillId="2" borderId="47" xfId="0" applyFont="1" applyFill="1" applyBorder="1" applyAlignment="1">
      <alignment horizontal="center" vertical="center" textRotation="90"/>
    </xf>
    <xf numFmtId="0" fontId="18" fillId="2" borderId="48" xfId="0" applyFont="1" applyFill="1" applyBorder="1" applyAlignment="1">
      <alignment horizontal="center" vertical="center" textRotation="90"/>
    </xf>
    <xf numFmtId="0" fontId="27" fillId="3" borderId="49" xfId="0" applyFont="1" applyFill="1" applyBorder="1" applyAlignment="1">
      <alignment horizontal="center" vertical="center" textRotation="90"/>
    </xf>
    <xf numFmtId="0" fontId="27" fillId="3" borderId="35" xfId="0" applyFont="1" applyFill="1" applyBorder="1" applyAlignment="1">
      <alignment horizontal="center" vertical="center" textRotation="90"/>
    </xf>
    <xf numFmtId="0" fontId="18" fillId="2" borderId="50" xfId="0" applyFont="1" applyFill="1" applyBorder="1" applyAlignment="1">
      <alignment horizontal="center" vertical="center" textRotation="90"/>
    </xf>
    <xf numFmtId="0" fontId="19" fillId="2" borderId="1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25" fillId="0" borderId="51" xfId="0" applyNumberFormat="1" applyFont="1" applyFill="1" applyBorder="1" applyAlignment="1">
      <alignment horizontal="center" vertical="center"/>
    </xf>
    <xf numFmtId="165" fontId="25" fillId="0" borderId="5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20" zoomScaleNormal="20" zoomScaleSheetLayoutView="25" workbookViewId="0" topLeftCell="B1">
      <selection activeCell="E8" sqref="E8"/>
    </sheetView>
  </sheetViews>
  <sheetFormatPr defaultColWidth="9.140625" defaultRowHeight="12.75"/>
  <cols>
    <col min="1" max="1" width="4.7109375" style="1" customWidth="1"/>
    <col min="2" max="2" width="32.57421875" style="1" customWidth="1"/>
    <col min="3" max="3" width="15.57421875" style="2" customWidth="1"/>
    <col min="4" max="4" width="6.7109375" style="2" customWidth="1"/>
    <col min="5" max="5" width="129.00390625" style="3" customWidth="1"/>
    <col min="6" max="9" width="45.421875" style="4" customWidth="1"/>
    <col min="10" max="10" width="55.421875" style="2" customWidth="1"/>
    <col min="11" max="11" width="63.421875" style="4" customWidth="1"/>
    <col min="12" max="12" width="15.57421875" style="2" customWidth="1"/>
    <col min="13" max="13" width="6.7109375" style="2" customWidth="1"/>
    <col min="14" max="14" width="125.8515625" style="3" customWidth="1"/>
    <col min="15" max="15" width="45.421875" style="4" customWidth="1"/>
    <col min="16" max="16" width="45.421875" style="2" customWidth="1"/>
    <col min="17" max="17" width="17.8515625" style="2" customWidth="1"/>
    <col min="18" max="18" width="15.57421875" style="2" customWidth="1"/>
    <col min="19" max="19" width="6.7109375" style="2" customWidth="1"/>
    <col min="20" max="20" width="125.8515625" style="3" customWidth="1"/>
    <col min="21" max="21" width="45.421875" style="4" customWidth="1"/>
    <col min="22" max="22" width="45.421875" style="2" customWidth="1"/>
    <col min="23" max="23" width="7.421875" style="1" customWidth="1"/>
    <col min="24" max="16384" width="9.140625" style="1" customWidth="1"/>
  </cols>
  <sheetData>
    <row r="1" spans="1:23" ht="19.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7"/>
      <c r="S1" s="27"/>
      <c r="T1" s="20"/>
      <c r="U1" s="20"/>
      <c r="V1" s="27"/>
      <c r="W1" s="8"/>
    </row>
    <row r="2" spans="1:23" ht="120.75" customHeight="1">
      <c r="A2" s="9"/>
      <c r="B2" s="120" t="s">
        <v>99</v>
      </c>
      <c r="C2" s="121"/>
      <c r="D2" s="121"/>
      <c r="E2" s="121"/>
      <c r="F2" s="10" t="s">
        <v>86</v>
      </c>
      <c r="G2" s="10" t="s">
        <v>87</v>
      </c>
      <c r="H2" s="10" t="s">
        <v>88</v>
      </c>
      <c r="I2" s="10" t="s">
        <v>97</v>
      </c>
      <c r="J2" s="88" t="s">
        <v>98</v>
      </c>
      <c r="K2" s="10" t="s">
        <v>89</v>
      </c>
      <c r="L2" s="122"/>
      <c r="M2" s="122"/>
      <c r="N2" s="122"/>
      <c r="O2" s="13"/>
      <c r="P2" s="14"/>
      <c r="Q2" s="14"/>
      <c r="R2" s="27"/>
      <c r="S2" s="27"/>
      <c r="T2" s="20"/>
      <c r="U2" s="20"/>
      <c r="V2" s="27"/>
      <c r="W2" s="15"/>
    </row>
    <row r="3" spans="1:23" ht="126.75" customHeight="1">
      <c r="A3" s="9"/>
      <c r="B3" s="120"/>
      <c r="C3" s="80"/>
      <c r="D3" s="16"/>
      <c r="E3" s="17" t="s">
        <v>6</v>
      </c>
      <c r="F3" s="86">
        <v>47.71</v>
      </c>
      <c r="G3" s="86">
        <v>47.36</v>
      </c>
      <c r="H3" s="86">
        <v>46.7</v>
      </c>
      <c r="I3" s="87">
        <v>0.0016408564814814816</v>
      </c>
      <c r="J3" s="89">
        <f aca="true" t="shared" si="0" ref="J3:J8">SUM(F3:I3)</f>
        <v>141.77164085648147</v>
      </c>
      <c r="K3" s="19" t="s">
        <v>92</v>
      </c>
      <c r="L3" s="112"/>
      <c r="M3" s="21"/>
      <c r="N3" s="20"/>
      <c r="O3" s="22"/>
      <c r="P3" s="23"/>
      <c r="Q3" s="23"/>
      <c r="R3" s="27"/>
      <c r="S3" s="27"/>
      <c r="T3" s="20"/>
      <c r="U3" s="20"/>
      <c r="V3" s="27"/>
      <c r="W3" s="24"/>
    </row>
    <row r="4" spans="1:23" ht="126.75" customHeight="1">
      <c r="A4" s="9"/>
      <c r="B4" s="120"/>
      <c r="C4" s="81"/>
      <c r="D4" s="16"/>
      <c r="E4" s="17" t="s">
        <v>7</v>
      </c>
      <c r="F4" s="86">
        <v>47.31</v>
      </c>
      <c r="G4" s="86">
        <v>47.05</v>
      </c>
      <c r="H4" s="86">
        <v>47.67</v>
      </c>
      <c r="I4" s="87">
        <v>0.0016438657407407409</v>
      </c>
      <c r="J4" s="89">
        <f t="shared" si="0"/>
        <v>142.03164386574073</v>
      </c>
      <c r="K4" s="19" t="s">
        <v>91</v>
      </c>
      <c r="L4" s="112"/>
      <c r="M4" s="21"/>
      <c r="N4" s="25"/>
      <c r="O4" s="22"/>
      <c r="P4" s="23"/>
      <c r="Q4" s="23"/>
      <c r="R4" s="27"/>
      <c r="S4" s="27"/>
      <c r="T4" s="20"/>
      <c r="U4" s="20"/>
      <c r="V4" s="27"/>
      <c r="W4" s="24"/>
    </row>
    <row r="5" spans="1:23" ht="126.75" customHeight="1">
      <c r="A5" s="9"/>
      <c r="B5" s="120"/>
      <c r="C5" s="82"/>
      <c r="D5" s="16"/>
      <c r="E5" s="17" t="s">
        <v>9</v>
      </c>
      <c r="F5" s="86">
        <v>48.67</v>
      </c>
      <c r="G5" s="86">
        <v>49.68</v>
      </c>
      <c r="H5" s="86">
        <v>48.73</v>
      </c>
      <c r="I5" s="87">
        <v>0.0017023148148148147</v>
      </c>
      <c r="J5" s="89">
        <f t="shared" si="0"/>
        <v>147.0817023148148</v>
      </c>
      <c r="K5" s="19" t="s">
        <v>90</v>
      </c>
      <c r="L5" s="112"/>
      <c r="M5" s="21"/>
      <c r="N5" s="25"/>
      <c r="O5" s="22"/>
      <c r="P5" s="23"/>
      <c r="Q5" s="23"/>
      <c r="R5" s="27"/>
      <c r="S5" s="27"/>
      <c r="T5" s="20"/>
      <c r="U5" s="20"/>
      <c r="V5" s="27"/>
      <c r="W5" s="24"/>
    </row>
    <row r="6" spans="1:23" ht="126.75" customHeight="1">
      <c r="A6" s="9"/>
      <c r="B6" s="120"/>
      <c r="C6" s="83"/>
      <c r="D6" s="16"/>
      <c r="E6" s="17" t="s">
        <v>8</v>
      </c>
      <c r="F6" s="86">
        <v>48.97</v>
      </c>
      <c r="G6" s="86">
        <v>49.18</v>
      </c>
      <c r="H6" s="86">
        <v>49.13</v>
      </c>
      <c r="I6" s="87">
        <v>0.0017046296296296297</v>
      </c>
      <c r="J6" s="89">
        <f t="shared" si="0"/>
        <v>147.28170462962964</v>
      </c>
      <c r="K6" s="19" t="s">
        <v>93</v>
      </c>
      <c r="L6" s="113"/>
      <c r="M6" s="113"/>
      <c r="N6" s="113"/>
      <c r="O6" s="23"/>
      <c r="P6" s="23"/>
      <c r="Q6" s="23"/>
      <c r="R6" s="27"/>
      <c r="S6" s="27"/>
      <c r="T6" s="20"/>
      <c r="U6" s="20"/>
      <c r="V6" s="27"/>
      <c r="W6" s="24"/>
    </row>
    <row r="7" spans="1:23" ht="126.75" customHeight="1">
      <c r="A7" s="9"/>
      <c r="B7" s="120"/>
      <c r="C7" s="84"/>
      <c r="D7" s="16"/>
      <c r="E7" s="17" t="s">
        <v>3</v>
      </c>
      <c r="F7" s="86">
        <v>50.38</v>
      </c>
      <c r="G7" s="86">
        <v>50.1</v>
      </c>
      <c r="H7" s="86">
        <v>49.21</v>
      </c>
      <c r="I7" s="87">
        <v>0.001732523148148148</v>
      </c>
      <c r="J7" s="89">
        <f t="shared" si="0"/>
        <v>149.69173252314815</v>
      </c>
      <c r="K7" s="19" t="s">
        <v>95</v>
      </c>
      <c r="L7" s="79"/>
      <c r="M7" s="21"/>
      <c r="N7" s="26"/>
      <c r="O7" s="22"/>
      <c r="P7" s="23"/>
      <c r="Q7" s="23"/>
      <c r="R7" s="27"/>
      <c r="S7" s="27"/>
      <c r="T7" s="20"/>
      <c r="U7" s="20"/>
      <c r="V7" s="27"/>
      <c r="W7" s="24"/>
    </row>
    <row r="8" spans="1:23" ht="126.75" customHeight="1">
      <c r="A8" s="9"/>
      <c r="B8" s="120"/>
      <c r="C8" s="85"/>
      <c r="D8" s="16"/>
      <c r="E8" s="17" t="s">
        <v>5</v>
      </c>
      <c r="F8" s="86">
        <v>51.33</v>
      </c>
      <c r="G8" s="86">
        <v>50.51</v>
      </c>
      <c r="H8" s="86">
        <v>50.13</v>
      </c>
      <c r="I8" s="87">
        <v>0.0017589120370370371</v>
      </c>
      <c r="J8" s="89">
        <f t="shared" si="0"/>
        <v>151.97175891203705</v>
      </c>
      <c r="K8" s="19" t="s">
        <v>94</v>
      </c>
      <c r="L8" s="79"/>
      <c r="M8" s="21"/>
      <c r="N8" s="26"/>
      <c r="O8" s="22"/>
      <c r="P8" s="23"/>
      <c r="Q8" s="23"/>
      <c r="R8" s="27"/>
      <c r="S8" s="27"/>
      <c r="T8" s="20"/>
      <c r="U8" s="20"/>
      <c r="V8" s="27"/>
      <c r="W8" s="24"/>
    </row>
    <row r="9" spans="1:23" ht="126.75" customHeight="1">
      <c r="A9" s="9"/>
      <c r="B9" s="120"/>
      <c r="C9" s="27"/>
      <c r="D9" s="27"/>
      <c r="E9" s="28"/>
      <c r="F9" s="29"/>
      <c r="G9" s="29"/>
      <c r="H9" s="29"/>
      <c r="I9" s="29"/>
      <c r="J9" s="27"/>
      <c r="K9" s="20"/>
      <c r="L9" s="79"/>
      <c r="M9" s="21"/>
      <c r="N9" s="26"/>
      <c r="O9" s="22"/>
      <c r="P9" s="23"/>
      <c r="Q9" s="27"/>
      <c r="R9" s="27"/>
      <c r="S9" s="27"/>
      <c r="T9" s="20"/>
      <c r="U9" s="20"/>
      <c r="V9" s="27"/>
      <c r="W9" s="24"/>
    </row>
    <row r="10" spans="1:23" ht="126.75" customHeight="1">
      <c r="A10" s="9"/>
      <c r="B10" s="120"/>
      <c r="C10" s="27"/>
      <c r="D10" s="27"/>
      <c r="E10" s="28"/>
      <c r="F10" s="29"/>
      <c r="G10" s="29"/>
      <c r="H10" s="29"/>
      <c r="I10" s="29"/>
      <c r="J10" s="27"/>
      <c r="K10" s="20"/>
      <c r="L10" s="79"/>
      <c r="M10" s="21"/>
      <c r="N10" s="26"/>
      <c r="O10" s="22"/>
      <c r="P10" s="23"/>
      <c r="Q10" s="23"/>
      <c r="R10" s="27"/>
      <c r="S10" s="27"/>
      <c r="T10" s="20"/>
      <c r="U10" s="20"/>
      <c r="V10" s="27"/>
      <c r="W10" s="24"/>
    </row>
    <row r="11" spans="1:23" ht="126.75" customHeight="1">
      <c r="A11" s="9"/>
      <c r="B11" s="120"/>
      <c r="C11" s="27"/>
      <c r="D11" s="27"/>
      <c r="E11" s="28"/>
      <c r="F11" s="29"/>
      <c r="G11" s="29"/>
      <c r="H11" s="29"/>
      <c r="I11" s="29"/>
      <c r="J11" s="27"/>
      <c r="K11" s="20"/>
      <c r="L11" s="79"/>
      <c r="M11" s="21"/>
      <c r="N11" s="26"/>
      <c r="O11" s="22"/>
      <c r="P11" s="23"/>
      <c r="Q11" s="23"/>
      <c r="R11" s="27"/>
      <c r="S11" s="27"/>
      <c r="T11" s="20"/>
      <c r="U11" s="20"/>
      <c r="V11" s="27"/>
      <c r="W11" s="24"/>
    </row>
    <row r="12" spans="1:23" ht="126.75" customHeight="1">
      <c r="A12" s="9"/>
      <c r="B12" s="120"/>
      <c r="C12" s="27"/>
      <c r="D12" s="27"/>
      <c r="E12" s="28"/>
      <c r="F12" s="29"/>
      <c r="G12" s="29"/>
      <c r="H12" s="29"/>
      <c r="I12" s="29"/>
      <c r="J12" s="27"/>
      <c r="K12" s="20"/>
      <c r="L12" s="79"/>
      <c r="M12" s="21"/>
      <c r="N12" s="26"/>
      <c r="O12" s="22"/>
      <c r="P12" s="23"/>
      <c r="Q12" s="23"/>
      <c r="R12" s="27"/>
      <c r="S12" s="27"/>
      <c r="T12" s="20"/>
      <c r="U12" s="20"/>
      <c r="V12" s="27"/>
      <c r="W12" s="24"/>
    </row>
    <row r="13" spans="1:23" ht="126.75" customHeight="1">
      <c r="A13" s="9"/>
      <c r="B13" s="120"/>
      <c r="C13" s="27"/>
      <c r="D13" s="27"/>
      <c r="E13" s="28"/>
      <c r="F13" s="29"/>
      <c r="G13" s="29"/>
      <c r="H13" s="29"/>
      <c r="I13" s="29"/>
      <c r="J13" s="27"/>
      <c r="K13" s="20"/>
      <c r="L13" s="79"/>
      <c r="M13" s="21"/>
      <c r="N13" s="26"/>
      <c r="O13" s="22"/>
      <c r="P13" s="23"/>
      <c r="Q13" s="23"/>
      <c r="R13" s="27"/>
      <c r="S13" s="27"/>
      <c r="T13" s="20"/>
      <c r="U13" s="20"/>
      <c r="V13" s="27"/>
      <c r="W13" s="24"/>
    </row>
    <row r="14" spans="1:23" ht="126.75" customHeight="1">
      <c r="A14" s="9"/>
      <c r="B14" s="120"/>
      <c r="C14" s="27"/>
      <c r="D14" s="27"/>
      <c r="E14" s="28"/>
      <c r="F14" s="29"/>
      <c r="G14" s="29"/>
      <c r="H14" s="29"/>
      <c r="I14" s="29"/>
      <c r="J14" s="27"/>
      <c r="K14" s="20"/>
      <c r="L14" s="79"/>
      <c r="M14" s="21"/>
      <c r="N14" s="26"/>
      <c r="O14" s="22"/>
      <c r="P14" s="23"/>
      <c r="Q14" s="23"/>
      <c r="R14" s="27"/>
      <c r="S14" s="27"/>
      <c r="T14" s="20"/>
      <c r="U14" s="20"/>
      <c r="V14" s="27"/>
      <c r="W14" s="24"/>
    </row>
    <row r="15" spans="1:23" ht="126.75" customHeight="1">
      <c r="A15" s="9"/>
      <c r="B15" s="120"/>
      <c r="C15" s="30"/>
      <c r="D15" s="27"/>
      <c r="E15" s="28"/>
      <c r="F15" s="29"/>
      <c r="G15" s="29"/>
      <c r="H15" s="29"/>
      <c r="I15" s="29"/>
      <c r="J15" s="27"/>
      <c r="K15" s="20"/>
      <c r="L15" s="79"/>
      <c r="M15" s="21"/>
      <c r="N15" s="26"/>
      <c r="O15" s="22"/>
      <c r="P15" s="23"/>
      <c r="Q15" s="23"/>
      <c r="R15" s="27"/>
      <c r="S15" s="27"/>
      <c r="T15" s="20"/>
      <c r="U15" s="20"/>
      <c r="V15" s="27"/>
      <c r="W15" s="24"/>
    </row>
    <row r="16" spans="1:23" ht="75.75" customHeight="1">
      <c r="A16" s="9"/>
      <c r="B16" s="120"/>
      <c r="C16" s="114"/>
      <c r="D16" s="114"/>
      <c r="E16" s="114"/>
      <c r="F16" s="114"/>
      <c r="G16" s="114"/>
      <c r="H16" s="114"/>
      <c r="I16" s="114"/>
      <c r="J16" s="114"/>
      <c r="K16" s="20"/>
      <c r="L16" s="115"/>
      <c r="M16" s="115"/>
      <c r="N16" s="115"/>
      <c r="O16" s="115"/>
      <c r="P16" s="115"/>
      <c r="Q16" s="31"/>
      <c r="R16" s="115"/>
      <c r="S16" s="115"/>
      <c r="T16" s="115"/>
      <c r="U16" s="115"/>
      <c r="V16" s="115"/>
      <c r="W16" s="24"/>
    </row>
    <row r="17" spans="1:23" ht="75.75" customHeight="1">
      <c r="A17" s="9"/>
      <c r="B17" s="116" t="s">
        <v>11</v>
      </c>
      <c r="C17" s="117" t="s">
        <v>12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8"/>
    </row>
    <row r="18" spans="1:23" ht="75.75" customHeight="1">
      <c r="A18" s="9"/>
      <c r="B18" s="116"/>
      <c r="C18" s="118" t="s">
        <v>13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32"/>
    </row>
    <row r="19" spans="1:23" ht="75.75" customHeight="1">
      <c r="A19" s="9"/>
      <c r="B19" s="11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33"/>
    </row>
    <row r="20" spans="1:23" ht="75.75" customHeight="1">
      <c r="A20" s="9"/>
      <c r="W20" s="34"/>
    </row>
    <row r="21" spans="1:23" ht="75.75" customHeight="1">
      <c r="A21" s="9"/>
      <c r="W21" s="34"/>
    </row>
    <row r="22" spans="1:23" ht="75.75" customHeight="1">
      <c r="A22" s="9"/>
      <c r="W22" s="34"/>
    </row>
    <row r="23" spans="1:23" ht="75.75" customHeight="1">
      <c r="A23" s="9"/>
      <c r="W23" s="35"/>
    </row>
    <row r="24" ht="75.75" customHeight="1">
      <c r="A24" s="9"/>
    </row>
    <row r="25" ht="75.75" customHeight="1">
      <c r="A25" s="9"/>
    </row>
    <row r="26" ht="75.75" customHeight="1">
      <c r="A26" s="9"/>
    </row>
    <row r="27" ht="75.75" customHeight="1">
      <c r="A27" s="9"/>
    </row>
    <row r="28" ht="75.75" customHeight="1">
      <c r="A28" s="9"/>
    </row>
    <row r="29" ht="75.75" customHeight="1">
      <c r="A29" s="9"/>
    </row>
    <row r="30" ht="75.75" customHeight="1">
      <c r="A30" s="9"/>
    </row>
    <row r="31" ht="75.75" customHeight="1">
      <c r="A31" s="9"/>
    </row>
    <row r="32" ht="75.75" customHeight="1">
      <c r="A32" s="36"/>
    </row>
    <row r="33" ht="75.75" customHeight="1">
      <c r="A33" s="37"/>
    </row>
    <row r="34" ht="75.75" customHeight="1">
      <c r="A34" s="37"/>
    </row>
    <row r="35" ht="75.75" customHeight="1">
      <c r="A35" s="37"/>
    </row>
    <row r="36" ht="28.5" customHeight="1">
      <c r="A36" s="34"/>
    </row>
  </sheetData>
  <mergeCells count="12">
    <mergeCell ref="R16:V16"/>
    <mergeCell ref="B17:B19"/>
    <mergeCell ref="C17:V17"/>
    <mergeCell ref="C18:V18"/>
    <mergeCell ref="C19:V19"/>
    <mergeCell ref="B2:B16"/>
    <mergeCell ref="C2:E2"/>
    <mergeCell ref="L2:N2"/>
    <mergeCell ref="L3:L5"/>
    <mergeCell ref="L6:N6"/>
    <mergeCell ref="C16:J16"/>
    <mergeCell ref="L16:P16"/>
  </mergeCells>
  <printOptions horizontalCentered="1" verticalCentered="1"/>
  <pageMargins left="0.1902777777777778" right="0.1798611111111111" top="1.229861111111111" bottom="0.1902777777777778" header="0.5" footer="0.5118055555555556"/>
  <pageSetup fitToHeight="1" fitToWidth="1" horizontalDpi="300" verticalDpi="300" orientation="landscape" paperSize="9" scale="14" r:id="rId1"/>
  <headerFooter alignWithMargins="0">
    <oddHeader>&amp;L&amp;"Gill Sans MT,Běžné"&amp;48   7.-8.srpen 2010&amp;C&amp;"Gill Sans MT,Běžné"&amp;130Mistrovství MORAVY dračích lodí OSTROŽSKÁ NOVÁ VES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20" zoomScaleNormal="20" workbookViewId="0" topLeftCell="E1">
      <selection activeCell="R6" sqref="R6"/>
    </sheetView>
  </sheetViews>
  <sheetFormatPr defaultColWidth="9.140625" defaultRowHeight="12.75"/>
  <cols>
    <col min="1" max="1" width="4.421875" style="1" customWidth="1"/>
    <col min="2" max="2" width="50.57421875" style="1" customWidth="1"/>
    <col min="3" max="3" width="25.57421875" style="2" customWidth="1"/>
    <col min="4" max="4" width="11.00390625" style="2" customWidth="1"/>
    <col min="5" max="5" width="152.28125" style="3" customWidth="1"/>
    <col min="6" max="6" width="50.57421875" style="4" customWidth="1"/>
    <col min="7" max="7" width="50.57421875" style="2" customWidth="1"/>
    <col min="8" max="8" width="19.8515625" style="4" customWidth="1"/>
    <col min="9" max="9" width="25.57421875" style="2" customWidth="1"/>
    <col min="10" max="10" width="11.00390625" style="2" customWidth="1"/>
    <col min="11" max="11" width="141.00390625" style="3" customWidth="1"/>
    <col min="12" max="12" width="50.57421875" style="4" customWidth="1"/>
    <col min="13" max="13" width="50.57421875" style="2" customWidth="1"/>
    <col min="14" max="14" width="13.8515625" style="2" customWidth="1"/>
    <col min="15" max="15" width="17.8515625" style="2" customWidth="1"/>
    <col min="16" max="16" width="25.57421875" style="2" customWidth="1"/>
    <col min="17" max="17" width="11.00390625" style="2" customWidth="1"/>
    <col min="18" max="18" width="140.7109375" style="3" customWidth="1"/>
    <col min="19" max="19" width="50.57421875" style="4" customWidth="1"/>
    <col min="20" max="20" width="50.57421875" style="2" customWidth="1"/>
    <col min="21" max="21" width="8.28125" style="1" customWidth="1"/>
    <col min="22" max="16384" width="9.140625" style="1" customWidth="1"/>
  </cols>
  <sheetData>
    <row r="1" spans="1:21" ht="19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8.25" customHeight="1">
      <c r="A2" s="9"/>
      <c r="B2" s="123" t="s">
        <v>14</v>
      </c>
      <c r="C2" s="121" t="s">
        <v>15</v>
      </c>
      <c r="D2" s="121"/>
      <c r="E2" s="121"/>
      <c r="F2" s="10" t="s">
        <v>0</v>
      </c>
      <c r="G2" s="10" t="s">
        <v>1</v>
      </c>
      <c r="H2" s="11"/>
      <c r="I2" s="121" t="s">
        <v>16</v>
      </c>
      <c r="J2" s="121"/>
      <c r="K2" s="121"/>
      <c r="L2" s="10" t="s">
        <v>0</v>
      </c>
      <c r="M2" s="10" t="s">
        <v>1</v>
      </c>
      <c r="N2" s="14"/>
      <c r="O2" s="14"/>
      <c r="P2" s="124" t="s">
        <v>17</v>
      </c>
      <c r="Q2" s="124"/>
      <c r="R2" s="124"/>
      <c r="S2" s="10" t="s">
        <v>0</v>
      </c>
      <c r="T2" s="10" t="s">
        <v>1</v>
      </c>
      <c r="U2" s="15"/>
    </row>
    <row r="3" spans="1:21" ht="128.25" customHeight="1">
      <c r="A3" s="9"/>
      <c r="B3" s="123"/>
      <c r="C3" s="125" t="s">
        <v>2</v>
      </c>
      <c r="D3" s="19">
        <v>1</v>
      </c>
      <c r="E3" s="17"/>
      <c r="F3" s="18"/>
      <c r="G3" s="19"/>
      <c r="H3" s="20"/>
      <c r="I3" s="125" t="s">
        <v>4</v>
      </c>
      <c r="J3" s="19">
        <v>1</v>
      </c>
      <c r="K3" s="19"/>
      <c r="L3" s="18"/>
      <c r="M3" s="19"/>
      <c r="N3" s="23"/>
      <c r="O3" s="23"/>
      <c r="P3" s="126" t="s">
        <v>17</v>
      </c>
      <c r="Q3" s="19">
        <v>1</v>
      </c>
      <c r="R3" s="19"/>
      <c r="S3" s="18"/>
      <c r="T3" s="19"/>
      <c r="U3" s="24"/>
    </row>
    <row r="4" spans="1:21" ht="128.25" customHeight="1">
      <c r="A4" s="9"/>
      <c r="B4" s="123"/>
      <c r="C4" s="125"/>
      <c r="D4" s="19">
        <v>2</v>
      </c>
      <c r="E4" s="17" t="s">
        <v>18</v>
      </c>
      <c r="F4" s="86">
        <v>43.5</v>
      </c>
      <c r="G4" s="19" t="s">
        <v>90</v>
      </c>
      <c r="H4" s="20"/>
      <c r="I4" s="125"/>
      <c r="J4" s="19">
        <v>2</v>
      </c>
      <c r="K4" s="17" t="s">
        <v>24</v>
      </c>
      <c r="L4" s="86">
        <v>44.35</v>
      </c>
      <c r="M4" s="19" t="s">
        <v>90</v>
      </c>
      <c r="N4" s="23"/>
      <c r="O4" s="23"/>
      <c r="P4" s="126"/>
      <c r="Q4" s="19">
        <v>2</v>
      </c>
      <c r="R4" s="19" t="s">
        <v>96</v>
      </c>
      <c r="S4" s="18"/>
      <c r="T4" s="19"/>
      <c r="U4" s="24"/>
    </row>
    <row r="5" spans="1:21" ht="128.25" customHeight="1">
      <c r="A5" s="9"/>
      <c r="B5" s="123"/>
      <c r="C5" s="125"/>
      <c r="D5" s="19">
        <v>3</v>
      </c>
      <c r="E5" s="17" t="s">
        <v>19</v>
      </c>
      <c r="F5" s="86">
        <v>41.96</v>
      </c>
      <c r="G5" s="19" t="s">
        <v>91</v>
      </c>
      <c r="H5" s="20"/>
      <c r="I5" s="125"/>
      <c r="J5" s="19">
        <v>3</v>
      </c>
      <c r="K5" s="17" t="s">
        <v>18</v>
      </c>
      <c r="L5" s="86">
        <v>43.89</v>
      </c>
      <c r="M5" s="19" t="s">
        <v>91</v>
      </c>
      <c r="N5" s="23"/>
      <c r="O5" s="23"/>
      <c r="P5" s="126"/>
      <c r="Q5" s="19">
        <v>3</v>
      </c>
      <c r="R5" s="17" t="s">
        <v>24</v>
      </c>
      <c r="S5" s="86">
        <v>45.65</v>
      </c>
      <c r="T5" s="19" t="s">
        <v>92</v>
      </c>
      <c r="U5" s="24"/>
    </row>
    <row r="6" spans="1:21" ht="128.25" customHeight="1">
      <c r="A6" s="9"/>
      <c r="B6" s="123"/>
      <c r="C6" s="127">
        <v>0.425</v>
      </c>
      <c r="D6" s="19">
        <v>4</v>
      </c>
      <c r="E6" s="17" t="s">
        <v>20</v>
      </c>
      <c r="F6" s="86">
        <v>41.24</v>
      </c>
      <c r="G6" s="19" t="s">
        <v>92</v>
      </c>
      <c r="H6" s="20"/>
      <c r="I6" s="127">
        <v>0.4666666666666666</v>
      </c>
      <c r="J6" s="19">
        <v>4</v>
      </c>
      <c r="K6" s="17" t="s">
        <v>27</v>
      </c>
      <c r="L6" s="86">
        <v>43.01</v>
      </c>
      <c r="M6" s="19" t="s">
        <v>92</v>
      </c>
      <c r="N6" s="23"/>
      <c r="O6" s="23"/>
      <c r="P6" s="127">
        <v>0.4916666666666667</v>
      </c>
      <c r="Q6" s="19">
        <v>4</v>
      </c>
      <c r="R6" s="17" t="s">
        <v>21</v>
      </c>
      <c r="S6" s="86">
        <v>47.18</v>
      </c>
      <c r="T6" s="19" t="s">
        <v>91</v>
      </c>
      <c r="U6" s="24"/>
    </row>
    <row r="7" spans="1:21" ht="128.25" customHeight="1">
      <c r="A7" s="9"/>
      <c r="B7" s="123"/>
      <c r="C7" s="127"/>
      <c r="D7" s="19">
        <v>5</v>
      </c>
      <c r="E7" s="17" t="s">
        <v>21</v>
      </c>
      <c r="F7" s="86">
        <v>47.87</v>
      </c>
      <c r="G7" s="19" t="s">
        <v>93</v>
      </c>
      <c r="H7" s="20"/>
      <c r="I7" s="127"/>
      <c r="J7" s="19">
        <v>5</v>
      </c>
      <c r="K7" s="17" t="s">
        <v>21</v>
      </c>
      <c r="L7" s="86">
        <v>47.95</v>
      </c>
      <c r="M7" s="19" t="s">
        <v>93</v>
      </c>
      <c r="N7" s="23"/>
      <c r="O7" s="23"/>
      <c r="P7" s="127"/>
      <c r="Q7" s="19">
        <v>5</v>
      </c>
      <c r="R7" s="19" t="s">
        <v>96</v>
      </c>
      <c r="S7" s="18"/>
      <c r="T7" s="19"/>
      <c r="U7" s="24"/>
    </row>
    <row r="8" spans="1:21" ht="128.25" customHeight="1">
      <c r="A8" s="9"/>
      <c r="B8" s="123"/>
      <c r="C8" s="127"/>
      <c r="D8" s="19">
        <v>6</v>
      </c>
      <c r="E8" s="17"/>
      <c r="F8" s="18"/>
      <c r="G8" s="19"/>
      <c r="H8" s="20"/>
      <c r="I8" s="127"/>
      <c r="J8" s="19">
        <v>6</v>
      </c>
      <c r="K8" s="19"/>
      <c r="L8" s="18"/>
      <c r="M8" s="19"/>
      <c r="N8" s="23"/>
      <c r="O8" s="23"/>
      <c r="P8" s="127"/>
      <c r="Q8" s="19">
        <v>6</v>
      </c>
      <c r="R8" s="19"/>
      <c r="S8" s="18"/>
      <c r="T8" s="19"/>
      <c r="U8" s="24"/>
    </row>
    <row r="9" spans="1:21" ht="128.25" customHeight="1">
      <c r="A9" s="9"/>
      <c r="B9" s="123"/>
      <c r="C9" s="40"/>
      <c r="D9" s="21"/>
      <c r="E9" s="25"/>
      <c r="F9" s="22"/>
      <c r="G9" s="23"/>
      <c r="H9" s="20"/>
      <c r="I9" s="128"/>
      <c r="J9" s="128"/>
      <c r="K9" s="128"/>
      <c r="L9" s="128"/>
      <c r="M9" s="128"/>
      <c r="N9" s="128"/>
      <c r="O9" s="23"/>
      <c r="P9" s="41"/>
      <c r="Q9" s="21"/>
      <c r="R9" s="25"/>
      <c r="S9" s="22"/>
      <c r="T9" s="23"/>
      <c r="U9" s="24"/>
    </row>
    <row r="10" spans="1:21" ht="128.25" customHeight="1">
      <c r="A10" s="9"/>
      <c r="B10" s="123"/>
      <c r="C10" s="124" t="s">
        <v>22</v>
      </c>
      <c r="D10" s="124"/>
      <c r="E10" s="124"/>
      <c r="F10" s="19" t="s">
        <v>0</v>
      </c>
      <c r="G10" s="19" t="s">
        <v>1</v>
      </c>
      <c r="H10" s="42"/>
      <c r="I10" s="113"/>
      <c r="J10" s="113"/>
      <c r="K10" s="113"/>
      <c r="L10" s="23"/>
      <c r="M10" s="23"/>
      <c r="N10" s="42"/>
      <c r="O10" s="42"/>
      <c r="P10" s="124" t="s">
        <v>23</v>
      </c>
      <c r="Q10" s="124"/>
      <c r="R10" s="124"/>
      <c r="S10" s="19" t="s">
        <v>0</v>
      </c>
      <c r="T10" s="19" t="s">
        <v>1</v>
      </c>
      <c r="U10" s="24"/>
    </row>
    <row r="11" spans="1:21" ht="128.25" customHeight="1">
      <c r="A11" s="9"/>
      <c r="B11" s="123"/>
      <c r="C11" s="125" t="s">
        <v>4</v>
      </c>
      <c r="D11" s="19">
        <v>1</v>
      </c>
      <c r="F11" s="18"/>
      <c r="G11" s="19"/>
      <c r="H11" s="20"/>
      <c r="I11" s="113"/>
      <c r="J11" s="23"/>
      <c r="K11" s="28"/>
      <c r="L11" s="22"/>
      <c r="M11" s="23"/>
      <c r="N11" s="23"/>
      <c r="O11" s="43"/>
      <c r="P11" s="126" t="s">
        <v>23</v>
      </c>
      <c r="Q11" s="19">
        <v>1</v>
      </c>
      <c r="R11" s="17" t="s">
        <v>27</v>
      </c>
      <c r="S11" s="86">
        <v>43.49</v>
      </c>
      <c r="T11" s="19" t="s">
        <v>95</v>
      </c>
      <c r="U11" s="24"/>
    </row>
    <row r="12" spans="1:21" ht="128.25" customHeight="1">
      <c r="A12" s="9"/>
      <c r="B12" s="123"/>
      <c r="C12" s="125"/>
      <c r="D12" s="19">
        <v>2</v>
      </c>
      <c r="E12" s="17" t="s">
        <v>24</v>
      </c>
      <c r="F12" s="86">
        <v>43.35</v>
      </c>
      <c r="G12" s="19" t="s">
        <v>93</v>
      </c>
      <c r="H12" s="20"/>
      <c r="I12" s="113"/>
      <c r="J12" s="23"/>
      <c r="K12" s="28"/>
      <c r="L12" s="22"/>
      <c r="M12" s="23"/>
      <c r="N12" s="23"/>
      <c r="O12" s="23"/>
      <c r="P12" s="126"/>
      <c r="Q12" s="19">
        <v>2</v>
      </c>
      <c r="R12" s="17" t="s">
        <v>25</v>
      </c>
      <c r="S12" s="86">
        <v>40.91</v>
      </c>
      <c r="T12" s="19" t="s">
        <v>91</v>
      </c>
      <c r="U12" s="24"/>
    </row>
    <row r="13" spans="1:21" ht="128.25" customHeight="1">
      <c r="A13" s="9"/>
      <c r="B13" s="123"/>
      <c r="C13" s="125"/>
      <c r="D13" s="19">
        <v>3</v>
      </c>
      <c r="E13" s="17" t="s">
        <v>25</v>
      </c>
      <c r="F13" s="86">
        <v>42.6</v>
      </c>
      <c r="G13" s="19" t="s">
        <v>91</v>
      </c>
      <c r="H13" s="20"/>
      <c r="I13" s="113"/>
      <c r="J13" s="23"/>
      <c r="K13" s="28"/>
      <c r="L13" s="22"/>
      <c r="M13" s="23"/>
      <c r="N13" s="23"/>
      <c r="O13" s="23"/>
      <c r="P13" s="126"/>
      <c r="Q13" s="19">
        <v>3</v>
      </c>
      <c r="R13" s="17" t="s">
        <v>20</v>
      </c>
      <c r="S13" s="86">
        <v>42.95</v>
      </c>
      <c r="T13" s="19" t="s">
        <v>93</v>
      </c>
      <c r="U13" s="24"/>
    </row>
    <row r="14" spans="1:21" ht="128.25" customHeight="1">
      <c r="A14" s="9"/>
      <c r="B14" s="123"/>
      <c r="C14" s="127">
        <v>0.43333333333333335</v>
      </c>
      <c r="D14" s="19">
        <v>4</v>
      </c>
      <c r="E14" s="17" t="s">
        <v>26</v>
      </c>
      <c r="F14" s="86">
        <v>41.38</v>
      </c>
      <c r="G14" s="19" t="s">
        <v>92</v>
      </c>
      <c r="H14" s="20"/>
      <c r="I14" s="128"/>
      <c r="J14" s="23"/>
      <c r="K14" s="26"/>
      <c r="L14" s="22"/>
      <c r="M14" s="23"/>
      <c r="N14" s="23"/>
      <c r="O14" s="23"/>
      <c r="P14" s="127">
        <v>0.5</v>
      </c>
      <c r="Q14" s="19">
        <v>4</v>
      </c>
      <c r="R14" s="17" t="s">
        <v>26</v>
      </c>
      <c r="S14" s="86">
        <v>40.83</v>
      </c>
      <c r="T14" s="19" t="s">
        <v>92</v>
      </c>
      <c r="U14" s="24"/>
    </row>
    <row r="15" spans="1:21" ht="128.25" customHeight="1">
      <c r="A15" s="9"/>
      <c r="B15" s="123"/>
      <c r="C15" s="127"/>
      <c r="D15" s="19">
        <v>5</v>
      </c>
      <c r="E15" s="17" t="s">
        <v>27</v>
      </c>
      <c r="F15" s="86">
        <v>42.91</v>
      </c>
      <c r="G15" s="19" t="s">
        <v>90</v>
      </c>
      <c r="H15" s="20"/>
      <c r="I15" s="128"/>
      <c r="J15" s="23"/>
      <c r="K15" s="23"/>
      <c r="L15" s="22"/>
      <c r="M15" s="23"/>
      <c r="N15" s="23"/>
      <c r="O15" s="23"/>
      <c r="P15" s="127"/>
      <c r="Q15" s="19">
        <v>5</v>
      </c>
      <c r="R15" s="17" t="s">
        <v>19</v>
      </c>
      <c r="S15" s="86">
        <v>41.81</v>
      </c>
      <c r="T15" s="19" t="s">
        <v>90</v>
      </c>
      <c r="U15" s="24"/>
    </row>
    <row r="16" spans="1:21" ht="128.25" customHeight="1">
      <c r="A16" s="9"/>
      <c r="B16" s="123"/>
      <c r="C16" s="127"/>
      <c r="D16" s="19">
        <v>6</v>
      </c>
      <c r="E16" s="17"/>
      <c r="F16" s="18"/>
      <c r="G16" s="19"/>
      <c r="H16" s="20"/>
      <c r="I16" s="128"/>
      <c r="J16" s="23"/>
      <c r="K16" s="23"/>
      <c r="L16" s="22"/>
      <c r="M16" s="23"/>
      <c r="N16" s="23"/>
      <c r="O16" s="23"/>
      <c r="P16" s="127"/>
      <c r="Q16" s="19">
        <v>6</v>
      </c>
      <c r="R16" s="17" t="s">
        <v>18</v>
      </c>
      <c r="S16" s="86">
        <v>44.51</v>
      </c>
      <c r="T16" s="19" t="s">
        <v>94</v>
      </c>
      <c r="U16" s="24"/>
    </row>
    <row r="17" spans="1:21" ht="128.25" customHeight="1">
      <c r="A17" s="9"/>
      <c r="B17" s="123"/>
      <c r="C17" s="44"/>
      <c r="D17" s="45"/>
      <c r="E17" s="46"/>
      <c r="F17" s="47"/>
      <c r="G17" s="48"/>
      <c r="H17" s="49"/>
      <c r="I17" s="129"/>
      <c r="J17" s="129"/>
      <c r="K17" s="129"/>
      <c r="L17" s="129"/>
      <c r="M17" s="129"/>
      <c r="N17" s="129"/>
      <c r="O17" s="48"/>
      <c r="P17" s="50"/>
      <c r="Q17" s="45"/>
      <c r="R17" s="46"/>
      <c r="S17" s="47"/>
      <c r="T17" s="48"/>
      <c r="U17" s="51"/>
    </row>
    <row r="18" spans="1:21" ht="68.25" customHeight="1">
      <c r="A18" s="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4"/>
    </row>
    <row r="19" spans="1:21" ht="109.5" customHeight="1">
      <c r="A19" s="9"/>
      <c r="B19" s="52" t="s">
        <v>28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34"/>
    </row>
    <row r="20" spans="1:21" ht="109.5" customHeight="1">
      <c r="A20" s="36"/>
      <c r="B20" s="52" t="s">
        <v>29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4"/>
    </row>
    <row r="21" spans="1:21" ht="75.75" customHeight="1">
      <c r="A21" s="37"/>
      <c r="B21" s="52" t="s">
        <v>30</v>
      </c>
      <c r="U21" s="34"/>
    </row>
    <row r="22" spans="1:21" ht="75.75" customHeight="1">
      <c r="A22" s="37"/>
      <c r="U22" s="34"/>
    </row>
    <row r="23" spans="1:21" ht="75.75" customHeight="1">
      <c r="A23" s="37"/>
      <c r="U23" s="34"/>
    </row>
    <row r="24" spans="1:21" ht="28.5" customHeight="1">
      <c r="A24" s="34"/>
      <c r="U24" s="35"/>
    </row>
  </sheetData>
  <mergeCells count="21">
    <mergeCell ref="I17:N17"/>
    <mergeCell ref="C11:C13"/>
    <mergeCell ref="I11:I13"/>
    <mergeCell ref="P11:P13"/>
    <mergeCell ref="C14:C16"/>
    <mergeCell ref="I14:I16"/>
    <mergeCell ref="P14:P16"/>
    <mergeCell ref="I9:N9"/>
    <mergeCell ref="C10:E10"/>
    <mergeCell ref="I10:K10"/>
    <mergeCell ref="P10:R10"/>
    <mergeCell ref="B2:B17"/>
    <mergeCell ref="C2:E2"/>
    <mergeCell ref="I2:K2"/>
    <mergeCell ref="P2:R2"/>
    <mergeCell ref="C3:C5"/>
    <mergeCell ref="I3:I5"/>
    <mergeCell ref="P3:P5"/>
    <mergeCell ref="C6:C8"/>
    <mergeCell ref="I6:I8"/>
    <mergeCell ref="P6:P8"/>
  </mergeCells>
  <printOptions horizontalCentered="1" verticalCentered="1"/>
  <pageMargins left="0.1902777777777778" right="0.1798611111111111" top="1.1298611111111112" bottom="0.1902777777777778" header="0.2701388888888889" footer="0.5118055555555556"/>
  <pageSetup fitToHeight="1" fitToWidth="1" horizontalDpi="300" verticalDpi="300" orientation="landscape" paperSize="9" scale="15" r:id="rId1"/>
  <headerFooter alignWithMargins="0">
    <oddHeader>&amp;L&amp;"Gill Sans MT,Běžné"&amp;48  7.-8.srpen 2010&amp;C&amp;"Gill Sans MT,Běžné"&amp;130Mistrovství MORAVY dračích lodí OSTROŽSKÁ NOVÁ VES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20" zoomScaleNormal="20" workbookViewId="0" topLeftCell="E1">
      <selection activeCell="F3" sqref="F3:F8"/>
    </sheetView>
  </sheetViews>
  <sheetFormatPr defaultColWidth="9.140625" defaultRowHeight="12.75"/>
  <cols>
    <col min="1" max="1" width="4.421875" style="1" customWidth="1"/>
    <col min="2" max="2" width="50.57421875" style="1" customWidth="1"/>
    <col min="3" max="3" width="25.57421875" style="2" customWidth="1"/>
    <col min="4" max="4" width="11.00390625" style="2" customWidth="1"/>
    <col min="5" max="5" width="152.28125" style="3" customWidth="1"/>
    <col min="6" max="6" width="50.57421875" style="4" customWidth="1"/>
    <col min="7" max="7" width="50.57421875" style="2" customWidth="1"/>
    <col min="8" max="8" width="19.8515625" style="4" customWidth="1"/>
    <col min="9" max="9" width="25.57421875" style="2" customWidth="1"/>
    <col min="10" max="10" width="11.00390625" style="2" customWidth="1"/>
    <col min="11" max="11" width="141.00390625" style="3" customWidth="1"/>
    <col min="12" max="12" width="50.57421875" style="4" customWidth="1"/>
    <col min="13" max="13" width="50.57421875" style="2" customWidth="1"/>
    <col min="14" max="14" width="13.8515625" style="2" customWidth="1"/>
    <col min="15" max="15" width="12.140625" style="2" customWidth="1"/>
    <col min="16" max="16" width="25.57421875" style="2" customWidth="1"/>
    <col min="17" max="17" width="11.00390625" style="2" customWidth="1"/>
    <col min="18" max="18" width="149.28125" style="3" customWidth="1"/>
    <col min="19" max="19" width="50.57421875" style="4" customWidth="1"/>
    <col min="20" max="20" width="50.57421875" style="2" customWidth="1"/>
    <col min="21" max="21" width="8.28125" style="1" customWidth="1"/>
    <col min="22" max="16384" width="9.140625" style="1" customWidth="1"/>
  </cols>
  <sheetData>
    <row r="1" spans="1:21" ht="19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8.25" customHeight="1">
      <c r="A2" s="9"/>
      <c r="B2" s="123" t="s">
        <v>31</v>
      </c>
      <c r="C2" s="121" t="s">
        <v>15</v>
      </c>
      <c r="D2" s="121"/>
      <c r="E2" s="121"/>
      <c r="F2" s="10" t="s">
        <v>0</v>
      </c>
      <c r="G2" s="10" t="s">
        <v>1</v>
      </c>
      <c r="H2" s="11"/>
      <c r="I2" s="121" t="s">
        <v>16</v>
      </c>
      <c r="J2" s="121"/>
      <c r="K2" s="121"/>
      <c r="L2" s="10" t="s">
        <v>0</v>
      </c>
      <c r="M2" s="10" t="s">
        <v>1</v>
      </c>
      <c r="N2" s="14"/>
      <c r="O2" s="14"/>
      <c r="P2" s="124" t="s">
        <v>17</v>
      </c>
      <c r="Q2" s="124"/>
      <c r="R2" s="124"/>
      <c r="S2" s="10" t="s">
        <v>0</v>
      </c>
      <c r="T2" s="10" t="s">
        <v>1</v>
      </c>
      <c r="U2" s="15"/>
    </row>
    <row r="3" spans="1:21" ht="128.25" customHeight="1">
      <c r="A3" s="9"/>
      <c r="B3" s="123"/>
      <c r="C3" s="125" t="s">
        <v>2</v>
      </c>
      <c r="D3" s="19">
        <v>1</v>
      </c>
      <c r="E3" s="17" t="s">
        <v>32</v>
      </c>
      <c r="F3" s="86">
        <v>45.04</v>
      </c>
      <c r="G3" s="19" t="s">
        <v>93</v>
      </c>
      <c r="H3" s="20"/>
      <c r="I3" s="125" t="s">
        <v>4</v>
      </c>
      <c r="J3" s="19">
        <v>1</v>
      </c>
      <c r="K3" s="17" t="s">
        <v>36</v>
      </c>
      <c r="L3" s="86">
        <v>46.35</v>
      </c>
      <c r="M3" s="19" t="s">
        <v>94</v>
      </c>
      <c r="N3" s="23"/>
      <c r="O3" s="23"/>
      <c r="P3" s="126" t="s">
        <v>17</v>
      </c>
      <c r="Q3" s="19">
        <v>1</v>
      </c>
      <c r="R3" s="17" t="s">
        <v>33</v>
      </c>
      <c r="S3" s="86">
        <v>46.78</v>
      </c>
      <c r="T3" s="19" t="s">
        <v>95</v>
      </c>
      <c r="U3" s="24"/>
    </row>
    <row r="4" spans="1:21" ht="128.25" customHeight="1">
      <c r="A4" s="9"/>
      <c r="B4" s="123"/>
      <c r="C4" s="125"/>
      <c r="D4" s="19">
        <v>2</v>
      </c>
      <c r="E4" s="17" t="s">
        <v>33</v>
      </c>
      <c r="F4" s="86">
        <v>46.56</v>
      </c>
      <c r="G4" s="19" t="s">
        <v>94</v>
      </c>
      <c r="H4" s="20"/>
      <c r="I4" s="125"/>
      <c r="J4" s="19">
        <v>2</v>
      </c>
      <c r="K4" s="17" t="s">
        <v>39</v>
      </c>
      <c r="L4" s="86">
        <v>45.22</v>
      </c>
      <c r="M4" s="19" t="s">
        <v>93</v>
      </c>
      <c r="N4" s="23"/>
      <c r="O4" s="23"/>
      <c r="P4" s="126"/>
      <c r="Q4" s="19">
        <v>2</v>
      </c>
      <c r="R4" s="17" t="s">
        <v>38</v>
      </c>
      <c r="S4" s="86">
        <v>45.12</v>
      </c>
      <c r="T4" s="19" t="s">
        <v>91</v>
      </c>
      <c r="U4" s="24"/>
    </row>
    <row r="5" spans="1:21" ht="128.25" customHeight="1">
      <c r="A5" s="9"/>
      <c r="B5" s="123"/>
      <c r="C5" s="125"/>
      <c r="D5" s="19">
        <v>3</v>
      </c>
      <c r="E5" s="17" t="s">
        <v>34</v>
      </c>
      <c r="F5" s="86">
        <v>42.28</v>
      </c>
      <c r="G5" s="19" t="s">
        <v>92</v>
      </c>
      <c r="H5" s="20"/>
      <c r="I5" s="125"/>
      <c r="J5" s="19">
        <v>3</v>
      </c>
      <c r="K5" s="17" t="s">
        <v>37</v>
      </c>
      <c r="L5" s="86">
        <v>44.37</v>
      </c>
      <c r="M5" s="19" t="s">
        <v>90</v>
      </c>
      <c r="N5" s="23"/>
      <c r="O5" s="23"/>
      <c r="P5" s="126"/>
      <c r="Q5" s="19">
        <v>3</v>
      </c>
      <c r="R5" s="17" t="s">
        <v>37</v>
      </c>
      <c r="S5" s="86">
        <v>45.32</v>
      </c>
      <c r="T5" s="19" t="s">
        <v>90</v>
      </c>
      <c r="U5" s="24"/>
    </row>
    <row r="6" spans="1:21" ht="128.25" customHeight="1">
      <c r="A6" s="9"/>
      <c r="B6" s="123"/>
      <c r="C6" s="127">
        <v>0.44166666666666665</v>
      </c>
      <c r="D6" s="19">
        <v>4</v>
      </c>
      <c r="E6" s="17" t="s">
        <v>35</v>
      </c>
      <c r="F6" s="86">
        <v>43.36</v>
      </c>
      <c r="G6" s="19" t="s">
        <v>91</v>
      </c>
      <c r="H6" s="20"/>
      <c r="I6" s="127">
        <v>0.475</v>
      </c>
      <c r="J6" s="19">
        <v>4</v>
      </c>
      <c r="K6" s="17" t="s">
        <v>40</v>
      </c>
      <c r="L6" s="86">
        <v>43.06</v>
      </c>
      <c r="M6" s="19" t="s">
        <v>92</v>
      </c>
      <c r="N6" s="23"/>
      <c r="O6" s="23"/>
      <c r="P6" s="127">
        <v>0.5104166666666666</v>
      </c>
      <c r="Q6" s="19">
        <v>4</v>
      </c>
      <c r="R6" s="17" t="s">
        <v>39</v>
      </c>
      <c r="S6" s="86">
        <v>45.02</v>
      </c>
      <c r="T6" s="19" t="s">
        <v>92</v>
      </c>
      <c r="U6" s="24"/>
    </row>
    <row r="7" spans="1:21" ht="128.25" customHeight="1">
      <c r="A7" s="9"/>
      <c r="B7" s="123"/>
      <c r="C7" s="127"/>
      <c r="D7" s="19">
        <v>5</v>
      </c>
      <c r="E7" s="17" t="s">
        <v>36</v>
      </c>
      <c r="F7" s="86">
        <v>45.34</v>
      </c>
      <c r="G7" s="19" t="s">
        <v>95</v>
      </c>
      <c r="H7" s="20"/>
      <c r="I7" s="127"/>
      <c r="J7" s="19">
        <v>5</v>
      </c>
      <c r="K7" s="17" t="s">
        <v>32</v>
      </c>
      <c r="L7" s="86">
        <v>43.74</v>
      </c>
      <c r="M7" s="19" t="s">
        <v>91</v>
      </c>
      <c r="N7" s="23"/>
      <c r="O7" s="23"/>
      <c r="P7" s="127"/>
      <c r="Q7" s="19">
        <v>5</v>
      </c>
      <c r="R7" s="17" t="s">
        <v>36</v>
      </c>
      <c r="S7" s="86">
        <v>46.02</v>
      </c>
      <c r="T7" s="19" t="s">
        <v>93</v>
      </c>
      <c r="U7" s="24"/>
    </row>
    <row r="8" spans="1:21" ht="128.25" customHeight="1">
      <c r="A8" s="9"/>
      <c r="B8" s="123"/>
      <c r="C8" s="127"/>
      <c r="D8" s="19">
        <v>6</v>
      </c>
      <c r="E8" s="17" t="s">
        <v>37</v>
      </c>
      <c r="F8" s="86">
        <v>43.74</v>
      </c>
      <c r="G8" s="19" t="s">
        <v>90</v>
      </c>
      <c r="H8" s="20"/>
      <c r="I8" s="127"/>
      <c r="J8" s="19">
        <v>6</v>
      </c>
      <c r="K8" s="17" t="s">
        <v>38</v>
      </c>
      <c r="L8" s="86">
        <v>45.26</v>
      </c>
      <c r="M8" s="19" t="s">
        <v>95</v>
      </c>
      <c r="N8" s="23"/>
      <c r="O8" s="23"/>
      <c r="P8" s="127"/>
      <c r="Q8" s="19">
        <v>6</v>
      </c>
      <c r="R8" s="17" t="s">
        <v>43</v>
      </c>
      <c r="S8" s="86">
        <v>49.52</v>
      </c>
      <c r="T8" s="19" t="s">
        <v>94</v>
      </c>
      <c r="U8" s="24"/>
    </row>
    <row r="9" spans="1:21" ht="128.25" customHeight="1">
      <c r="A9" s="9"/>
      <c r="B9" s="123"/>
      <c r="C9" s="40"/>
      <c r="D9" s="21"/>
      <c r="E9" s="25"/>
      <c r="F9" s="22"/>
      <c r="G9" s="23"/>
      <c r="H9" s="20"/>
      <c r="I9" s="128"/>
      <c r="J9" s="128"/>
      <c r="K9" s="128"/>
      <c r="L9" s="128"/>
      <c r="M9" s="128"/>
      <c r="N9" s="128"/>
      <c r="O9" s="23"/>
      <c r="P9" s="41"/>
      <c r="Q9" s="21"/>
      <c r="R9" s="25"/>
      <c r="S9" s="22"/>
      <c r="T9" s="23"/>
      <c r="U9" s="24"/>
    </row>
    <row r="10" spans="1:21" ht="128.25" customHeight="1">
      <c r="A10" s="9"/>
      <c r="B10" s="123"/>
      <c r="C10" s="124" t="s">
        <v>22</v>
      </c>
      <c r="D10" s="124"/>
      <c r="E10" s="124"/>
      <c r="F10" s="19" t="s">
        <v>0</v>
      </c>
      <c r="G10" s="19" t="s">
        <v>1</v>
      </c>
      <c r="H10" s="42"/>
      <c r="I10" s="113"/>
      <c r="J10" s="113"/>
      <c r="K10" s="113"/>
      <c r="L10" s="23"/>
      <c r="M10" s="23"/>
      <c r="N10" s="42"/>
      <c r="O10" s="42"/>
      <c r="P10" s="124" t="s">
        <v>23</v>
      </c>
      <c r="Q10" s="124"/>
      <c r="R10" s="124"/>
      <c r="S10" s="19" t="s">
        <v>0</v>
      </c>
      <c r="T10" s="19" t="s">
        <v>1</v>
      </c>
      <c r="U10" s="24"/>
    </row>
    <row r="11" spans="1:21" ht="128.25" customHeight="1">
      <c r="A11" s="9"/>
      <c r="B11" s="123"/>
      <c r="C11" s="125" t="s">
        <v>4</v>
      </c>
      <c r="D11" s="19">
        <v>1</v>
      </c>
      <c r="E11" s="17" t="s">
        <v>38</v>
      </c>
      <c r="F11" s="86">
        <v>44.81</v>
      </c>
      <c r="G11" s="19" t="s">
        <v>95</v>
      </c>
      <c r="H11" s="20"/>
      <c r="I11" s="113"/>
      <c r="J11" s="23"/>
      <c r="K11" s="28"/>
      <c r="L11" s="22"/>
      <c r="M11" s="23"/>
      <c r="N11" s="23"/>
      <c r="O11" s="43"/>
      <c r="P11" s="126" t="s">
        <v>23</v>
      </c>
      <c r="Q11" s="19">
        <v>1</v>
      </c>
      <c r="R11" s="17" t="s">
        <v>40</v>
      </c>
      <c r="S11" s="86">
        <v>43.58</v>
      </c>
      <c r="T11" s="19" t="s">
        <v>93</v>
      </c>
      <c r="U11" s="24"/>
    </row>
    <row r="12" spans="1:21" ht="128.25" customHeight="1">
      <c r="A12" s="9"/>
      <c r="B12" s="123"/>
      <c r="C12" s="125"/>
      <c r="D12" s="19">
        <v>2</v>
      </c>
      <c r="E12" s="17" t="s">
        <v>39</v>
      </c>
      <c r="F12" s="86">
        <v>44.11</v>
      </c>
      <c r="G12" s="19" t="s">
        <v>93</v>
      </c>
      <c r="H12" s="20"/>
      <c r="I12" s="113"/>
      <c r="J12" s="23"/>
      <c r="K12" s="28"/>
      <c r="L12" s="22"/>
      <c r="M12" s="23"/>
      <c r="N12" s="23"/>
      <c r="O12" s="23"/>
      <c r="P12" s="126"/>
      <c r="Q12" s="19">
        <v>2</v>
      </c>
      <c r="R12" s="17" t="s">
        <v>41</v>
      </c>
      <c r="S12" s="86">
        <v>42.71</v>
      </c>
      <c r="T12" s="19" t="s">
        <v>91</v>
      </c>
      <c r="U12" s="24"/>
    </row>
    <row r="13" spans="1:21" ht="128.25" customHeight="1">
      <c r="A13" s="9"/>
      <c r="B13" s="123"/>
      <c r="C13" s="125"/>
      <c r="D13" s="19">
        <v>3</v>
      </c>
      <c r="E13" s="17" t="s">
        <v>40</v>
      </c>
      <c r="F13" s="86">
        <v>43.55</v>
      </c>
      <c r="G13" s="19" t="s">
        <v>90</v>
      </c>
      <c r="H13" s="20"/>
      <c r="I13" s="113"/>
      <c r="J13" s="23"/>
      <c r="K13" s="28"/>
      <c r="L13" s="22"/>
      <c r="M13" s="23"/>
      <c r="N13" s="23"/>
      <c r="O13" s="23"/>
      <c r="P13" s="126"/>
      <c r="Q13" s="19">
        <v>3</v>
      </c>
      <c r="R13" s="17" t="s">
        <v>34</v>
      </c>
      <c r="S13" s="86">
        <v>42.23</v>
      </c>
      <c r="T13" s="19" t="s">
        <v>92</v>
      </c>
      <c r="U13" s="24"/>
    </row>
    <row r="14" spans="1:21" ht="128.25" customHeight="1">
      <c r="A14" s="9"/>
      <c r="B14" s="123"/>
      <c r="C14" s="127">
        <v>0.45</v>
      </c>
      <c r="D14" s="19">
        <v>4</v>
      </c>
      <c r="E14" s="17" t="s">
        <v>41</v>
      </c>
      <c r="F14" s="86">
        <v>42.61</v>
      </c>
      <c r="G14" s="19" t="s">
        <v>91</v>
      </c>
      <c r="H14" s="20"/>
      <c r="I14" s="128"/>
      <c r="J14" s="23"/>
      <c r="K14" s="26"/>
      <c r="L14" s="22"/>
      <c r="M14" s="23"/>
      <c r="N14" s="23"/>
      <c r="O14" s="23"/>
      <c r="P14" s="127">
        <v>0.5208333333333334</v>
      </c>
      <c r="Q14" s="19">
        <v>4</v>
      </c>
      <c r="R14" s="17" t="s">
        <v>42</v>
      </c>
      <c r="S14" s="86">
        <v>43.21</v>
      </c>
      <c r="T14" s="19" t="s">
        <v>90</v>
      </c>
      <c r="U14" s="24"/>
    </row>
    <row r="15" spans="1:21" ht="128.25" customHeight="1">
      <c r="A15" s="9"/>
      <c r="B15" s="123"/>
      <c r="C15" s="127"/>
      <c r="D15" s="19">
        <v>5</v>
      </c>
      <c r="E15" s="17" t="s">
        <v>42</v>
      </c>
      <c r="F15" s="86">
        <v>42.43</v>
      </c>
      <c r="G15" s="19" t="s">
        <v>92</v>
      </c>
      <c r="H15" s="20"/>
      <c r="I15" s="128"/>
      <c r="J15" s="23"/>
      <c r="K15" s="23"/>
      <c r="L15" s="22"/>
      <c r="M15" s="23"/>
      <c r="N15" s="23"/>
      <c r="O15" s="23"/>
      <c r="P15" s="127"/>
      <c r="Q15" s="19">
        <v>5</v>
      </c>
      <c r="R15" s="17" t="s">
        <v>35</v>
      </c>
      <c r="S15" s="86">
        <v>44.17</v>
      </c>
      <c r="T15" s="19" t="s">
        <v>94</v>
      </c>
      <c r="U15" s="24"/>
    </row>
    <row r="16" spans="1:21" ht="128.25" customHeight="1">
      <c r="A16" s="9"/>
      <c r="B16" s="123"/>
      <c r="C16" s="127"/>
      <c r="D16" s="19">
        <v>6</v>
      </c>
      <c r="E16" s="17" t="s">
        <v>43</v>
      </c>
      <c r="F16" s="86">
        <v>48.5</v>
      </c>
      <c r="G16" s="19" t="s">
        <v>94</v>
      </c>
      <c r="H16" s="20"/>
      <c r="I16" s="128"/>
      <c r="J16" s="23"/>
      <c r="K16" s="23"/>
      <c r="L16" s="22"/>
      <c r="M16" s="23"/>
      <c r="N16" s="23"/>
      <c r="O16" s="23"/>
      <c r="P16" s="127"/>
      <c r="Q16" s="19">
        <v>6</v>
      </c>
      <c r="R16" s="17" t="s">
        <v>32</v>
      </c>
      <c r="S16" s="86">
        <v>43.69</v>
      </c>
      <c r="T16" s="19" t="s">
        <v>95</v>
      </c>
      <c r="U16" s="24"/>
    </row>
    <row r="17" spans="1:21" ht="128.25" customHeight="1">
      <c r="A17" s="9"/>
      <c r="B17" s="123"/>
      <c r="C17" s="44"/>
      <c r="D17" s="45"/>
      <c r="E17" s="46"/>
      <c r="F17" s="47"/>
      <c r="G17" s="48"/>
      <c r="H17" s="49"/>
      <c r="I17" s="129"/>
      <c r="J17" s="129"/>
      <c r="K17" s="129"/>
      <c r="L17" s="129"/>
      <c r="M17" s="129"/>
      <c r="N17" s="129"/>
      <c r="O17" s="48"/>
      <c r="P17" s="50"/>
      <c r="Q17" s="45"/>
      <c r="R17" s="46"/>
      <c r="S17" s="47"/>
      <c r="T17" s="48"/>
      <c r="U17" s="51"/>
    </row>
    <row r="18" spans="1:21" ht="68.25" customHeight="1">
      <c r="A18" s="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4"/>
    </row>
    <row r="19" spans="1:21" ht="109.5" customHeight="1">
      <c r="A19" s="9"/>
      <c r="B19" s="52" t="s">
        <v>28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34"/>
    </row>
    <row r="20" spans="1:21" ht="109.5" customHeight="1">
      <c r="A20" s="36"/>
      <c r="B20" s="52" t="s">
        <v>29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4"/>
    </row>
    <row r="21" spans="1:21" ht="75.75" customHeight="1">
      <c r="A21" s="37"/>
      <c r="B21" s="52" t="s">
        <v>44</v>
      </c>
      <c r="U21" s="34"/>
    </row>
    <row r="22" spans="1:21" ht="75.75" customHeight="1">
      <c r="A22" s="37"/>
      <c r="U22" s="34"/>
    </row>
    <row r="23" spans="1:21" ht="75.75" customHeight="1">
      <c r="A23" s="37"/>
      <c r="U23" s="34"/>
    </row>
    <row r="24" spans="1:21" ht="28.5" customHeight="1">
      <c r="A24" s="34"/>
      <c r="U24" s="35"/>
    </row>
  </sheetData>
  <mergeCells count="21">
    <mergeCell ref="I17:N17"/>
    <mergeCell ref="C11:C13"/>
    <mergeCell ref="I11:I13"/>
    <mergeCell ref="P11:P13"/>
    <mergeCell ref="C14:C16"/>
    <mergeCell ref="I14:I16"/>
    <mergeCell ref="P14:P16"/>
    <mergeCell ref="I9:N9"/>
    <mergeCell ref="C10:E10"/>
    <mergeCell ref="I10:K10"/>
    <mergeCell ref="P10:R10"/>
    <mergeCell ref="B2:B17"/>
    <mergeCell ref="C2:E2"/>
    <mergeCell ref="I2:K2"/>
    <mergeCell ref="P2:R2"/>
    <mergeCell ref="C3:C5"/>
    <mergeCell ref="I3:I5"/>
    <mergeCell ref="P3:P5"/>
    <mergeCell ref="C6:C8"/>
    <mergeCell ref="I6:I8"/>
    <mergeCell ref="P6:P8"/>
  </mergeCells>
  <printOptions/>
  <pageMargins left="0.7479166666666667" right="0.7479166666666667" top="1.1305555555555555" bottom="0.9840277777777778" header="0.49236111111111114" footer="0.5118055555555556"/>
  <pageSetup fitToHeight="1" fitToWidth="1" horizontalDpi="300" verticalDpi="300" orientation="landscape" paperSize="9" scale="13" r:id="rId1"/>
  <headerFooter alignWithMargins="0">
    <oddHeader>&amp;L&amp;"Arial,tučné"&amp;48 7.-8.srpen 2010&amp;C&amp;130Mistrovství MORAVY dračích lodí OSTROŽSKÁ NOVÁ VES 201&amp;"Arial,tučné"0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20" zoomScaleNormal="20" workbookViewId="0" topLeftCell="E11">
      <selection activeCell="S20" sqref="S20"/>
    </sheetView>
  </sheetViews>
  <sheetFormatPr defaultColWidth="9.140625" defaultRowHeight="12.75"/>
  <cols>
    <col min="1" max="1" width="0" style="1" hidden="1" customWidth="1"/>
    <col min="2" max="2" width="50.57421875" style="1" customWidth="1"/>
    <col min="3" max="3" width="25.57421875" style="2" customWidth="1"/>
    <col min="4" max="4" width="11.00390625" style="2" customWidth="1"/>
    <col min="5" max="5" width="140.8515625" style="3" customWidth="1"/>
    <col min="6" max="6" width="50.57421875" style="4" customWidth="1"/>
    <col min="7" max="7" width="50.57421875" style="2" customWidth="1"/>
    <col min="8" max="8" width="19.8515625" style="4" customWidth="1"/>
    <col min="9" max="9" width="25.57421875" style="2" customWidth="1"/>
    <col min="10" max="10" width="11.00390625" style="2" customWidth="1"/>
    <col min="11" max="11" width="141.00390625" style="3" customWidth="1"/>
    <col min="12" max="12" width="50.57421875" style="4" customWidth="1"/>
    <col min="13" max="13" width="50.57421875" style="2" customWidth="1"/>
    <col min="14" max="14" width="13.8515625" style="2" customWidth="1"/>
    <col min="15" max="15" width="17.8515625" style="2" customWidth="1"/>
    <col min="16" max="16" width="25.57421875" style="2" customWidth="1"/>
    <col min="17" max="17" width="11.00390625" style="2" customWidth="1"/>
    <col min="18" max="18" width="140.7109375" style="3" customWidth="1"/>
    <col min="19" max="19" width="50.57421875" style="4" customWidth="1"/>
    <col min="20" max="20" width="50.57421875" style="2" customWidth="1"/>
    <col min="21" max="21" width="8.28125" style="1" customWidth="1"/>
    <col min="22" max="16384" width="9.140625" style="1" customWidth="1"/>
  </cols>
  <sheetData>
    <row r="1" spans="1:21" ht="19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8.25" customHeight="1">
      <c r="A2" s="9"/>
      <c r="B2" s="130" t="s">
        <v>54</v>
      </c>
      <c r="C2" s="124" t="s">
        <v>15</v>
      </c>
      <c r="D2" s="124"/>
      <c r="E2" s="124"/>
      <c r="F2" s="19" t="s">
        <v>0</v>
      </c>
      <c r="G2" s="19" t="s">
        <v>1</v>
      </c>
      <c r="H2" s="57"/>
      <c r="I2" s="124" t="s">
        <v>55</v>
      </c>
      <c r="J2" s="124"/>
      <c r="K2" s="124"/>
      <c r="L2" s="19" t="s">
        <v>0</v>
      </c>
      <c r="M2" s="19" t="s">
        <v>1</v>
      </c>
      <c r="N2" s="58"/>
      <c r="O2" s="58"/>
      <c r="P2" s="124" t="s">
        <v>56</v>
      </c>
      <c r="Q2" s="124"/>
      <c r="R2" s="124"/>
      <c r="S2" s="19" t="s">
        <v>0</v>
      </c>
      <c r="T2" s="19" t="s">
        <v>1</v>
      </c>
      <c r="U2" s="59"/>
    </row>
    <row r="3" spans="1:21" ht="128.25" customHeight="1">
      <c r="A3" s="9"/>
      <c r="B3" s="130"/>
      <c r="C3" s="125" t="s">
        <v>2</v>
      </c>
      <c r="D3" s="19">
        <v>1</v>
      </c>
      <c r="E3" s="17"/>
      <c r="F3" s="86"/>
      <c r="G3" s="19"/>
      <c r="H3" s="20"/>
      <c r="I3" s="125" t="s">
        <v>4</v>
      </c>
      <c r="J3" s="19">
        <v>1</v>
      </c>
      <c r="K3" s="17" t="s">
        <v>65</v>
      </c>
      <c r="L3" s="86">
        <v>52.58</v>
      </c>
      <c r="M3" s="19" t="s">
        <v>94</v>
      </c>
      <c r="N3" s="23"/>
      <c r="O3" s="23"/>
      <c r="P3" s="126" t="s">
        <v>56</v>
      </c>
      <c r="Q3" s="19">
        <v>1</v>
      </c>
      <c r="R3" s="19"/>
      <c r="S3" s="86"/>
      <c r="T3" s="19"/>
      <c r="U3" s="60"/>
    </row>
    <row r="4" spans="1:21" ht="128.25" customHeight="1">
      <c r="A4" s="9"/>
      <c r="B4" s="130"/>
      <c r="C4" s="125"/>
      <c r="D4" s="19">
        <v>2</v>
      </c>
      <c r="E4" s="17" t="s">
        <v>57</v>
      </c>
      <c r="F4" s="86">
        <v>45.56</v>
      </c>
      <c r="G4" s="19" t="s">
        <v>90</v>
      </c>
      <c r="H4" s="20"/>
      <c r="I4" s="125"/>
      <c r="J4" s="19">
        <v>2</v>
      </c>
      <c r="K4" s="17" t="s">
        <v>66</v>
      </c>
      <c r="L4" s="86">
        <v>50.75</v>
      </c>
      <c r="M4" s="19" t="s">
        <v>93</v>
      </c>
      <c r="N4" s="23"/>
      <c r="O4" s="23"/>
      <c r="P4" s="126"/>
      <c r="Q4" s="19">
        <v>2</v>
      </c>
      <c r="R4" s="17" t="s">
        <v>65</v>
      </c>
      <c r="S4" s="86">
        <v>51.3</v>
      </c>
      <c r="T4" s="19" t="s">
        <v>90</v>
      </c>
      <c r="U4" s="60"/>
    </row>
    <row r="5" spans="1:21" ht="128.25" customHeight="1">
      <c r="A5" s="9"/>
      <c r="B5" s="130"/>
      <c r="C5" s="125"/>
      <c r="D5" s="19">
        <v>3</v>
      </c>
      <c r="E5" s="17" t="s">
        <v>58</v>
      </c>
      <c r="F5" s="86">
        <v>44.61</v>
      </c>
      <c r="G5" s="19" t="s">
        <v>92</v>
      </c>
      <c r="H5" s="20"/>
      <c r="I5" s="125"/>
      <c r="J5" s="19">
        <v>3</v>
      </c>
      <c r="K5" s="17" t="s">
        <v>61</v>
      </c>
      <c r="L5" s="86">
        <v>50.73</v>
      </c>
      <c r="M5" s="19" t="s">
        <v>90</v>
      </c>
      <c r="N5" s="23"/>
      <c r="O5" s="23"/>
      <c r="P5" s="126"/>
      <c r="Q5" s="19">
        <v>3</v>
      </c>
      <c r="R5" s="17" t="s">
        <v>66</v>
      </c>
      <c r="S5" s="86">
        <v>50.66</v>
      </c>
      <c r="T5" s="19" t="s">
        <v>91</v>
      </c>
      <c r="U5" s="60"/>
    </row>
    <row r="6" spans="1:21" ht="128.25" customHeight="1">
      <c r="A6" s="9"/>
      <c r="B6" s="130"/>
      <c r="C6" s="127">
        <v>0.5333333333333333</v>
      </c>
      <c r="D6" s="19">
        <v>4</v>
      </c>
      <c r="E6" s="17" t="s">
        <v>59</v>
      </c>
      <c r="F6" s="86">
        <v>45.02</v>
      </c>
      <c r="G6" s="19" t="s">
        <v>91</v>
      </c>
      <c r="H6" s="20"/>
      <c r="I6" s="127">
        <v>0.5583333333333333</v>
      </c>
      <c r="J6" s="19">
        <v>4</v>
      </c>
      <c r="K6" s="17" t="s">
        <v>72</v>
      </c>
      <c r="L6" s="86">
        <v>50.78</v>
      </c>
      <c r="M6" s="19" t="s">
        <v>95</v>
      </c>
      <c r="N6" s="23"/>
      <c r="O6" s="23"/>
      <c r="P6" s="127">
        <v>0.5833333333333334</v>
      </c>
      <c r="Q6" s="19">
        <v>4</v>
      </c>
      <c r="R6" s="17" t="s">
        <v>72</v>
      </c>
      <c r="S6" s="86">
        <v>50</v>
      </c>
      <c r="T6" s="19" t="s">
        <v>92</v>
      </c>
      <c r="U6" s="60"/>
    </row>
    <row r="7" spans="1:21" ht="128.25" customHeight="1">
      <c r="A7" s="9"/>
      <c r="B7" s="130"/>
      <c r="C7" s="127"/>
      <c r="D7" s="19">
        <v>5</v>
      </c>
      <c r="E7" s="17" t="s">
        <v>60</v>
      </c>
      <c r="F7" s="86">
        <v>49.97</v>
      </c>
      <c r="G7" s="19" t="s">
        <v>95</v>
      </c>
      <c r="H7" s="20"/>
      <c r="I7" s="127"/>
      <c r="J7" s="19">
        <v>5</v>
      </c>
      <c r="K7" s="17" t="s">
        <v>60</v>
      </c>
      <c r="L7" s="86">
        <v>50.31</v>
      </c>
      <c r="M7" s="19" t="s">
        <v>91</v>
      </c>
      <c r="N7" s="23"/>
      <c r="O7" s="23"/>
      <c r="P7" s="127"/>
      <c r="Q7" s="19">
        <v>5</v>
      </c>
      <c r="R7" s="19"/>
      <c r="S7" s="86"/>
      <c r="T7" s="19"/>
      <c r="U7" s="60"/>
    </row>
    <row r="8" spans="1:21" ht="128.25" customHeight="1">
      <c r="A8" s="9"/>
      <c r="B8" s="130"/>
      <c r="C8" s="127"/>
      <c r="D8" s="19">
        <v>6</v>
      </c>
      <c r="E8" s="17" t="s">
        <v>61</v>
      </c>
      <c r="F8" s="86">
        <v>49.28</v>
      </c>
      <c r="G8" s="19" t="s">
        <v>93</v>
      </c>
      <c r="H8" s="20"/>
      <c r="I8" s="127"/>
      <c r="J8" s="19">
        <v>6</v>
      </c>
      <c r="K8" s="62" t="s">
        <v>73</v>
      </c>
      <c r="L8" s="86">
        <v>50.18</v>
      </c>
      <c r="M8" s="19" t="s">
        <v>92</v>
      </c>
      <c r="N8" s="23"/>
      <c r="O8" s="23"/>
      <c r="P8" s="127"/>
      <c r="Q8" s="19">
        <v>6</v>
      </c>
      <c r="R8" s="19"/>
      <c r="S8" s="86"/>
      <c r="T8" s="19"/>
      <c r="U8" s="60"/>
    </row>
    <row r="9" spans="1:21" ht="128.25" customHeight="1">
      <c r="A9" s="9"/>
      <c r="B9" s="130"/>
      <c r="C9" s="40"/>
      <c r="D9" s="21"/>
      <c r="E9" s="25"/>
      <c r="F9" s="22"/>
      <c r="G9" s="23"/>
      <c r="H9" s="20"/>
      <c r="I9" s="128"/>
      <c r="J9" s="128"/>
      <c r="K9" s="128"/>
      <c r="L9" s="128"/>
      <c r="M9" s="128"/>
      <c r="N9" s="128"/>
      <c r="O9" s="23"/>
      <c r="P9" s="41"/>
      <c r="Q9" s="21"/>
      <c r="R9" s="25"/>
      <c r="S9" s="22"/>
      <c r="T9" s="23"/>
      <c r="U9" s="60"/>
    </row>
    <row r="10" spans="1:21" ht="128.25" customHeight="1">
      <c r="A10" s="9"/>
      <c r="B10" s="130"/>
      <c r="C10" s="124" t="s">
        <v>22</v>
      </c>
      <c r="D10" s="124"/>
      <c r="E10" s="124"/>
      <c r="F10" s="19" t="s">
        <v>0</v>
      </c>
      <c r="G10" s="19" t="s">
        <v>1</v>
      </c>
      <c r="H10" s="42"/>
      <c r="I10" s="124" t="s">
        <v>16</v>
      </c>
      <c r="J10" s="124"/>
      <c r="K10" s="124"/>
      <c r="L10" s="19" t="s">
        <v>0</v>
      </c>
      <c r="M10" s="19" t="s">
        <v>1</v>
      </c>
      <c r="N10" s="42"/>
      <c r="O10" s="42"/>
      <c r="P10" s="124" t="s">
        <v>17</v>
      </c>
      <c r="Q10" s="124"/>
      <c r="R10" s="124"/>
      <c r="S10" s="19" t="s">
        <v>0</v>
      </c>
      <c r="T10" s="19" t="s">
        <v>1</v>
      </c>
      <c r="U10" s="60"/>
    </row>
    <row r="11" spans="1:21" ht="128.25" customHeight="1">
      <c r="A11" s="9"/>
      <c r="B11" s="130"/>
      <c r="C11" s="125" t="s">
        <v>4</v>
      </c>
      <c r="D11" s="19">
        <v>1</v>
      </c>
      <c r="E11" s="17"/>
      <c r="F11" s="86"/>
      <c r="G11" s="19"/>
      <c r="H11" s="20"/>
      <c r="I11" s="125" t="s">
        <v>4</v>
      </c>
      <c r="J11" s="19">
        <v>1</v>
      </c>
      <c r="K11" s="17" t="s">
        <v>69</v>
      </c>
      <c r="L11" s="86">
        <v>47.45</v>
      </c>
      <c r="M11" s="19" t="s">
        <v>93</v>
      </c>
      <c r="N11" s="23"/>
      <c r="O11" s="43"/>
      <c r="P11" s="126" t="s">
        <v>17</v>
      </c>
      <c r="Q11" s="19">
        <v>1</v>
      </c>
      <c r="R11" s="62" t="s">
        <v>73</v>
      </c>
      <c r="S11" s="86">
        <v>46.52</v>
      </c>
      <c r="T11" s="19" t="s">
        <v>90</v>
      </c>
      <c r="U11" s="60"/>
    </row>
    <row r="12" spans="1:21" ht="128.25" customHeight="1">
      <c r="A12" s="9"/>
      <c r="B12" s="130"/>
      <c r="C12" s="125"/>
      <c r="D12" s="19">
        <v>2</v>
      </c>
      <c r="E12" s="17" t="s">
        <v>62</v>
      </c>
      <c r="F12" s="86">
        <v>46.13</v>
      </c>
      <c r="G12" s="19" t="s">
        <v>92</v>
      </c>
      <c r="H12" s="20"/>
      <c r="I12" s="125"/>
      <c r="J12" s="19">
        <v>2</v>
      </c>
      <c r="K12" s="17" t="s">
        <v>63</v>
      </c>
      <c r="L12" s="86">
        <v>45.94</v>
      </c>
      <c r="M12" s="19" t="s">
        <v>91</v>
      </c>
      <c r="N12" s="23"/>
      <c r="O12" s="23"/>
      <c r="P12" s="126"/>
      <c r="Q12" s="19">
        <v>2</v>
      </c>
      <c r="R12" s="17" t="s">
        <v>60</v>
      </c>
      <c r="S12" s="86">
        <v>47.12</v>
      </c>
      <c r="T12" s="19" t="s">
        <v>94</v>
      </c>
      <c r="U12" s="60"/>
    </row>
    <row r="13" spans="1:21" ht="128.25" customHeight="1">
      <c r="A13" s="9"/>
      <c r="B13" s="130"/>
      <c r="C13" s="125"/>
      <c r="D13" s="19">
        <v>3</v>
      </c>
      <c r="E13" s="17" t="s">
        <v>63</v>
      </c>
      <c r="F13" s="86">
        <v>46.51</v>
      </c>
      <c r="G13" s="19" t="s">
        <v>91</v>
      </c>
      <c r="H13" s="20"/>
      <c r="I13" s="125"/>
      <c r="J13" s="19">
        <v>3</v>
      </c>
      <c r="K13" s="17" t="s">
        <v>58</v>
      </c>
      <c r="L13" s="86">
        <v>45.28</v>
      </c>
      <c r="M13" s="19" t="s">
        <v>92</v>
      </c>
      <c r="N13" s="23"/>
      <c r="O13" s="23"/>
      <c r="P13" s="126"/>
      <c r="Q13" s="19">
        <v>3</v>
      </c>
      <c r="R13" s="17" t="s">
        <v>69</v>
      </c>
      <c r="S13" s="86">
        <v>46.69</v>
      </c>
      <c r="T13" s="19" t="s">
        <v>93</v>
      </c>
      <c r="U13" s="60"/>
    </row>
    <row r="14" spans="1:21" ht="128.25" customHeight="1">
      <c r="A14" s="9"/>
      <c r="B14" s="130"/>
      <c r="C14" s="127">
        <v>0.5416666666666666</v>
      </c>
      <c r="D14" s="19">
        <v>4</v>
      </c>
      <c r="E14" s="17" t="s">
        <v>64</v>
      </c>
      <c r="F14" s="86">
        <v>47.92</v>
      </c>
      <c r="G14" s="19" t="s">
        <v>90</v>
      </c>
      <c r="H14" s="20"/>
      <c r="I14" s="127">
        <v>0.5666666666666667</v>
      </c>
      <c r="J14" s="19">
        <v>4</v>
      </c>
      <c r="K14" s="17" t="s">
        <v>70</v>
      </c>
      <c r="L14" s="86">
        <v>46.95</v>
      </c>
      <c r="M14" s="19" t="s">
        <v>90</v>
      </c>
      <c r="N14" s="23"/>
      <c r="O14" s="23"/>
      <c r="P14" s="127">
        <v>0.5916666666666667</v>
      </c>
      <c r="Q14" s="19">
        <v>4</v>
      </c>
      <c r="R14" s="17" t="s">
        <v>71</v>
      </c>
      <c r="S14" s="86">
        <v>45.79</v>
      </c>
      <c r="T14" s="19" t="s">
        <v>92</v>
      </c>
      <c r="U14" s="60"/>
    </row>
    <row r="15" spans="1:21" ht="128.25" customHeight="1">
      <c r="A15" s="9"/>
      <c r="B15" s="130"/>
      <c r="C15" s="127"/>
      <c r="D15" s="19">
        <v>5</v>
      </c>
      <c r="E15" s="17" t="s">
        <v>65</v>
      </c>
      <c r="F15" s="86">
        <v>51.66</v>
      </c>
      <c r="G15" s="19" t="s">
        <v>95</v>
      </c>
      <c r="H15" s="20"/>
      <c r="I15" s="127"/>
      <c r="J15" s="19">
        <v>5</v>
      </c>
      <c r="K15" s="17" t="s">
        <v>64</v>
      </c>
      <c r="L15" s="86">
        <v>47.54</v>
      </c>
      <c r="M15" s="19" t="s">
        <v>95</v>
      </c>
      <c r="N15" s="23"/>
      <c r="O15" s="23"/>
      <c r="P15" s="127"/>
      <c r="Q15" s="19">
        <v>5</v>
      </c>
      <c r="R15" s="17" t="s">
        <v>64</v>
      </c>
      <c r="S15" s="86">
        <v>46.09</v>
      </c>
      <c r="T15" s="19" t="s">
        <v>91</v>
      </c>
      <c r="U15" s="60"/>
    </row>
    <row r="16" spans="1:21" ht="128.25" customHeight="1">
      <c r="A16" s="9"/>
      <c r="B16" s="130"/>
      <c r="C16" s="127"/>
      <c r="D16" s="19">
        <v>6</v>
      </c>
      <c r="E16" s="17" t="s">
        <v>66</v>
      </c>
      <c r="F16" s="86">
        <v>50.11</v>
      </c>
      <c r="G16" s="19" t="s">
        <v>93</v>
      </c>
      <c r="H16" s="20"/>
      <c r="I16" s="127"/>
      <c r="J16" s="19">
        <v>6</v>
      </c>
      <c r="K16" s="62" t="s">
        <v>73</v>
      </c>
      <c r="L16" s="86">
        <v>49.68</v>
      </c>
      <c r="M16" s="19" t="s">
        <v>94</v>
      </c>
      <c r="N16" s="23"/>
      <c r="O16" s="23"/>
      <c r="P16" s="127"/>
      <c r="Q16" s="19">
        <v>6</v>
      </c>
      <c r="R16" s="17" t="s">
        <v>61</v>
      </c>
      <c r="S16" s="86">
        <v>47.55</v>
      </c>
      <c r="T16" s="19" t="s">
        <v>95</v>
      </c>
      <c r="U16" s="60"/>
    </row>
    <row r="17" spans="1:21" ht="128.25" customHeight="1">
      <c r="A17" s="9"/>
      <c r="B17" s="130"/>
      <c r="C17" s="40"/>
      <c r="D17" s="21"/>
      <c r="E17" s="25"/>
      <c r="F17" s="22"/>
      <c r="G17" s="23"/>
      <c r="H17" s="20"/>
      <c r="I17" s="128"/>
      <c r="J17" s="128"/>
      <c r="K17" s="128"/>
      <c r="L17" s="128"/>
      <c r="M17" s="128"/>
      <c r="N17" s="128"/>
      <c r="O17" s="23"/>
      <c r="P17" s="41"/>
      <c r="Q17" s="21"/>
      <c r="R17" s="25"/>
      <c r="S17" s="22"/>
      <c r="T17" s="23"/>
      <c r="U17" s="60"/>
    </row>
    <row r="18" spans="1:21" ht="128.25" customHeight="1">
      <c r="A18" s="9"/>
      <c r="B18" s="130"/>
      <c r="C18" s="124" t="s">
        <v>67</v>
      </c>
      <c r="D18" s="124"/>
      <c r="E18" s="124"/>
      <c r="F18" s="19" t="s">
        <v>0</v>
      </c>
      <c r="G18" s="19" t="s">
        <v>1</v>
      </c>
      <c r="H18" s="61"/>
      <c r="I18" s="124" t="s">
        <v>68</v>
      </c>
      <c r="J18" s="124"/>
      <c r="K18" s="124"/>
      <c r="L18" s="19" t="s">
        <v>0</v>
      </c>
      <c r="M18" s="19" t="s">
        <v>1</v>
      </c>
      <c r="N18" s="61"/>
      <c r="O18" s="61"/>
      <c r="P18" s="124" t="s">
        <v>23</v>
      </c>
      <c r="Q18" s="124"/>
      <c r="R18" s="124"/>
      <c r="S18" s="19" t="s">
        <v>0</v>
      </c>
      <c r="T18" s="19" t="s">
        <v>1</v>
      </c>
      <c r="U18" s="60"/>
    </row>
    <row r="19" spans="1:21" ht="128.25" customHeight="1">
      <c r="A19" s="9"/>
      <c r="B19" s="130"/>
      <c r="C19" s="125" t="s">
        <v>10</v>
      </c>
      <c r="D19" s="19">
        <v>1</v>
      </c>
      <c r="E19" s="17"/>
      <c r="F19" s="86"/>
      <c r="G19" s="19"/>
      <c r="H19" s="20"/>
      <c r="I19" s="125" t="s">
        <v>4</v>
      </c>
      <c r="J19" s="19">
        <v>1</v>
      </c>
      <c r="K19" s="17" t="s">
        <v>60</v>
      </c>
      <c r="L19" s="86">
        <v>48.65</v>
      </c>
      <c r="M19" s="19" t="s">
        <v>95</v>
      </c>
      <c r="N19" s="23"/>
      <c r="O19" s="23"/>
      <c r="P19" s="126" t="s">
        <v>23</v>
      </c>
      <c r="Q19" s="19">
        <v>1</v>
      </c>
      <c r="R19" s="17" t="s">
        <v>70</v>
      </c>
      <c r="S19" s="86">
        <v>46.83</v>
      </c>
      <c r="T19" s="19" t="s">
        <v>94</v>
      </c>
      <c r="U19" s="60"/>
    </row>
    <row r="20" spans="1:21" ht="128.25" customHeight="1">
      <c r="A20" s="9"/>
      <c r="B20" s="130"/>
      <c r="C20" s="125"/>
      <c r="D20" s="19">
        <v>2</v>
      </c>
      <c r="E20" s="17" t="s">
        <v>69</v>
      </c>
      <c r="F20" s="86">
        <v>49</v>
      </c>
      <c r="G20" s="19" t="s">
        <v>90</v>
      </c>
      <c r="H20" s="20"/>
      <c r="I20" s="125"/>
      <c r="J20" s="19">
        <v>2</v>
      </c>
      <c r="K20" s="17" t="s">
        <v>59</v>
      </c>
      <c r="L20" s="86">
        <v>46.35</v>
      </c>
      <c r="M20" s="19" t="s">
        <v>90</v>
      </c>
      <c r="N20" s="23"/>
      <c r="O20" s="23"/>
      <c r="P20" s="126"/>
      <c r="Q20" s="19">
        <v>2</v>
      </c>
      <c r="R20" s="17" t="s">
        <v>62</v>
      </c>
      <c r="S20" s="86">
        <v>46.5</v>
      </c>
      <c r="T20" s="19" t="s">
        <v>93</v>
      </c>
      <c r="U20" s="60"/>
    </row>
    <row r="21" spans="1:21" ht="128.25" customHeight="1">
      <c r="A21" s="9"/>
      <c r="B21" s="130"/>
      <c r="C21" s="125"/>
      <c r="D21" s="19">
        <v>3</v>
      </c>
      <c r="E21" s="17" t="s">
        <v>70</v>
      </c>
      <c r="F21" s="86">
        <v>48.58</v>
      </c>
      <c r="G21" s="19" t="s">
        <v>91</v>
      </c>
      <c r="H21" s="20"/>
      <c r="I21" s="125"/>
      <c r="J21" s="19">
        <v>3</v>
      </c>
      <c r="K21" s="17" t="s">
        <v>62</v>
      </c>
      <c r="L21" s="86">
        <v>46.15</v>
      </c>
      <c r="M21" s="19" t="s">
        <v>91</v>
      </c>
      <c r="N21" s="23"/>
      <c r="O21" s="23"/>
      <c r="P21" s="126"/>
      <c r="Q21" s="19">
        <v>3</v>
      </c>
      <c r="R21" s="17" t="s">
        <v>58</v>
      </c>
      <c r="S21" s="86">
        <v>45.8</v>
      </c>
      <c r="T21" s="19" t="s">
        <v>92</v>
      </c>
      <c r="U21" s="60"/>
    </row>
    <row r="22" spans="1:21" ht="128.25" customHeight="1">
      <c r="A22" s="9"/>
      <c r="B22" s="130"/>
      <c r="C22" s="127">
        <v>0.55</v>
      </c>
      <c r="D22" s="19">
        <v>4</v>
      </c>
      <c r="E22" s="17" t="s">
        <v>71</v>
      </c>
      <c r="F22" s="86">
        <v>48.27</v>
      </c>
      <c r="G22" s="19" t="s">
        <v>92</v>
      </c>
      <c r="H22" s="20"/>
      <c r="I22" s="127">
        <v>0.575</v>
      </c>
      <c r="J22" s="19">
        <v>4</v>
      </c>
      <c r="K22" s="17" t="s">
        <v>71</v>
      </c>
      <c r="L22" s="86">
        <v>46.49</v>
      </c>
      <c r="M22" s="19" t="s">
        <v>93</v>
      </c>
      <c r="N22" s="23"/>
      <c r="O22" s="23"/>
      <c r="P22" s="127">
        <v>0.6</v>
      </c>
      <c r="Q22" s="19">
        <v>4</v>
      </c>
      <c r="R22" s="17" t="s">
        <v>57</v>
      </c>
      <c r="S22" s="86">
        <v>46.26</v>
      </c>
      <c r="T22" s="19" t="s">
        <v>90</v>
      </c>
      <c r="U22" s="60"/>
    </row>
    <row r="23" spans="1:21" ht="128.25" customHeight="1">
      <c r="A23" s="9"/>
      <c r="B23" s="130"/>
      <c r="C23" s="127"/>
      <c r="D23" s="19">
        <v>5</v>
      </c>
      <c r="E23" s="17" t="s">
        <v>72</v>
      </c>
      <c r="F23" s="86">
        <v>49.42</v>
      </c>
      <c r="G23" s="19" t="s">
        <v>93</v>
      </c>
      <c r="H23" s="20"/>
      <c r="I23" s="127"/>
      <c r="J23" s="19">
        <v>5</v>
      </c>
      <c r="K23" s="17" t="s">
        <v>57</v>
      </c>
      <c r="L23" s="86">
        <v>46.01</v>
      </c>
      <c r="M23" s="19" t="s">
        <v>92</v>
      </c>
      <c r="N23" s="23"/>
      <c r="O23" s="23"/>
      <c r="P23" s="127"/>
      <c r="Q23" s="19">
        <v>5</v>
      </c>
      <c r="R23" s="17" t="s">
        <v>63</v>
      </c>
      <c r="S23" s="86">
        <v>46.76</v>
      </c>
      <c r="T23" s="19" t="s">
        <v>95</v>
      </c>
      <c r="U23" s="60"/>
    </row>
    <row r="24" spans="1:21" ht="128.25" customHeight="1">
      <c r="A24" s="36"/>
      <c r="B24" s="130"/>
      <c r="C24" s="127"/>
      <c r="D24" s="19">
        <v>6</v>
      </c>
      <c r="E24" s="62" t="s">
        <v>73</v>
      </c>
      <c r="F24" s="86">
        <v>50.22</v>
      </c>
      <c r="G24" s="19" t="s">
        <v>95</v>
      </c>
      <c r="H24" s="63"/>
      <c r="I24" s="127"/>
      <c r="J24" s="19">
        <v>6</v>
      </c>
      <c r="K24" s="17" t="s">
        <v>61</v>
      </c>
      <c r="L24" s="86">
        <v>50.01</v>
      </c>
      <c r="M24" s="19" t="s">
        <v>94</v>
      </c>
      <c r="N24" s="64"/>
      <c r="O24" s="64"/>
      <c r="P24" s="127"/>
      <c r="Q24" s="19">
        <v>6</v>
      </c>
      <c r="R24" s="17" t="s">
        <v>59</v>
      </c>
      <c r="S24" s="86">
        <v>46.13</v>
      </c>
      <c r="T24" s="19" t="s">
        <v>91</v>
      </c>
      <c r="U24" s="65"/>
    </row>
    <row r="25" spans="1:21" ht="68.25" customHeight="1">
      <c r="A25" s="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4"/>
    </row>
    <row r="26" spans="1:21" ht="109.5" customHeight="1">
      <c r="A26" s="9"/>
      <c r="B26" s="52" t="s">
        <v>74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4"/>
    </row>
    <row r="27" spans="1:21" ht="109.5" customHeight="1">
      <c r="A27" s="36"/>
      <c r="B27" s="52" t="s">
        <v>75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4"/>
    </row>
    <row r="28" spans="1:21" ht="75.75" customHeight="1">
      <c r="A28" s="37"/>
      <c r="B28" s="52" t="s">
        <v>76</v>
      </c>
      <c r="U28" s="34"/>
    </row>
    <row r="29" spans="1:21" ht="75.75" customHeight="1">
      <c r="A29" s="37"/>
      <c r="U29" s="34"/>
    </row>
    <row r="30" spans="1:21" ht="75.75" customHeight="1">
      <c r="A30" s="37"/>
      <c r="U30" s="34"/>
    </row>
    <row r="31" spans="1:21" ht="28.5" customHeight="1">
      <c r="A31" s="34"/>
      <c r="U31" s="35"/>
    </row>
  </sheetData>
  <mergeCells count="30">
    <mergeCell ref="C19:C21"/>
    <mergeCell ref="I19:I21"/>
    <mergeCell ref="P19:P21"/>
    <mergeCell ref="C22:C24"/>
    <mergeCell ref="I22:I24"/>
    <mergeCell ref="P22:P24"/>
    <mergeCell ref="I17:N17"/>
    <mergeCell ref="C18:E18"/>
    <mergeCell ref="I18:K18"/>
    <mergeCell ref="P18:R18"/>
    <mergeCell ref="C11:C13"/>
    <mergeCell ref="I11:I13"/>
    <mergeCell ref="P11:P13"/>
    <mergeCell ref="C14:C16"/>
    <mergeCell ref="I14:I16"/>
    <mergeCell ref="P14:P16"/>
    <mergeCell ref="I9:N9"/>
    <mergeCell ref="C10:E10"/>
    <mergeCell ref="I10:K10"/>
    <mergeCell ref="P10:R10"/>
    <mergeCell ref="B2:B24"/>
    <mergeCell ref="C2:E2"/>
    <mergeCell ref="I2:K2"/>
    <mergeCell ref="P2:R2"/>
    <mergeCell ref="C3:C5"/>
    <mergeCell ref="I3:I5"/>
    <mergeCell ref="P3:P5"/>
    <mergeCell ref="C6:C8"/>
    <mergeCell ref="I6:I8"/>
    <mergeCell ref="P6:P8"/>
  </mergeCells>
  <printOptions horizontalCentered="1" verticalCentered="1"/>
  <pageMargins left="0.19652777777777777" right="0.19652777777777777" top="0.8500000000000001" bottom="0.19652777777777777" header="0.27569444444444446" footer="0.5118055555555556"/>
  <pageSetup fitToHeight="1" fitToWidth="1" horizontalDpi="300" verticalDpi="300" orientation="landscape" paperSize="9" scale="16" r:id="rId1"/>
  <headerFooter alignWithMargins="0">
    <oddHeader>&amp;L&amp;"Gill Sans MT,Běžné"&amp;48   7.-8.srpen 2010&amp;C&amp;"Gill Sans MT,Běžné"&amp;130 Mistrovství MORAVY dračích lodí 
OSTROŽSKÁ NOVÁ VES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20" zoomScaleNormal="20" workbookViewId="0" topLeftCell="A1">
      <selection activeCell="C10" sqref="C10:S10"/>
    </sheetView>
  </sheetViews>
  <sheetFormatPr defaultColWidth="9.140625" defaultRowHeight="12.75"/>
  <cols>
    <col min="1" max="1" width="4.421875" style="1" customWidth="1"/>
    <col min="2" max="2" width="70.28125" style="1" customWidth="1"/>
    <col min="3" max="3" width="30.421875" style="2" customWidth="1"/>
    <col min="4" max="4" width="6.7109375" style="2" customWidth="1"/>
    <col min="5" max="5" width="129.00390625" style="3" customWidth="1"/>
    <col min="6" max="6" width="45.421875" style="4" customWidth="1"/>
    <col min="7" max="7" width="45.421875" style="2" customWidth="1"/>
    <col min="8" max="8" width="19.8515625" style="4" customWidth="1"/>
    <col min="9" max="9" width="15.57421875" style="2" customWidth="1"/>
    <col min="10" max="10" width="6.7109375" style="2" customWidth="1"/>
    <col min="11" max="11" width="125.8515625" style="3" customWidth="1"/>
    <col min="12" max="12" width="45.421875" style="4" customWidth="1"/>
    <col min="13" max="13" width="45.421875" style="2" customWidth="1"/>
    <col min="14" max="14" width="17.8515625" style="2" customWidth="1"/>
    <col min="15" max="15" width="15.57421875" style="2" customWidth="1"/>
    <col min="16" max="16" width="6.7109375" style="2" customWidth="1"/>
    <col min="17" max="17" width="125.8515625" style="3" customWidth="1"/>
    <col min="18" max="18" width="45.421875" style="4" customWidth="1"/>
    <col min="19" max="19" width="45.421875" style="2" customWidth="1"/>
    <col min="20" max="20" width="7.421875" style="1" customWidth="1"/>
    <col min="21" max="16384" width="9.140625" style="1" customWidth="1"/>
  </cols>
  <sheetData>
    <row r="1" spans="1:20" ht="19.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3"/>
      <c r="T1" s="8"/>
    </row>
    <row r="2" spans="1:20" ht="120.75" customHeight="1">
      <c r="A2" s="9"/>
      <c r="B2" s="131" t="s">
        <v>45</v>
      </c>
      <c r="C2" s="11"/>
      <c r="D2" s="11"/>
      <c r="E2" s="11"/>
      <c r="F2" s="11"/>
      <c r="G2" s="11"/>
      <c r="H2" s="11"/>
      <c r="I2" s="121" t="s">
        <v>23</v>
      </c>
      <c r="J2" s="121"/>
      <c r="K2" s="121"/>
      <c r="L2" s="10" t="s">
        <v>0</v>
      </c>
      <c r="M2" s="10" t="s">
        <v>1</v>
      </c>
      <c r="N2" s="14"/>
      <c r="O2" s="132"/>
      <c r="P2" s="132"/>
      <c r="Q2" s="132"/>
      <c r="R2" s="12"/>
      <c r="S2" s="54"/>
      <c r="T2" s="24"/>
    </row>
    <row r="3" spans="1:20" ht="126.75" customHeight="1">
      <c r="A3" s="9"/>
      <c r="B3" s="131"/>
      <c r="C3" s="20"/>
      <c r="D3" s="20"/>
      <c r="E3" s="20"/>
      <c r="F3" s="20"/>
      <c r="G3" s="20"/>
      <c r="H3" s="20"/>
      <c r="I3" s="125" t="s">
        <v>2</v>
      </c>
      <c r="J3" s="16">
        <v>1</v>
      </c>
      <c r="K3" s="17" t="s">
        <v>3</v>
      </c>
      <c r="L3" s="90">
        <v>0.0017684027777777778</v>
      </c>
      <c r="M3" s="19" t="s">
        <v>93</v>
      </c>
      <c r="N3" s="23"/>
      <c r="O3" s="113"/>
      <c r="P3" s="21"/>
      <c r="Q3" s="26"/>
      <c r="R3" s="22"/>
      <c r="S3" s="55"/>
      <c r="T3" s="24"/>
    </row>
    <row r="4" spans="1:20" ht="126.75" customHeight="1">
      <c r="A4" s="9"/>
      <c r="B4" s="131"/>
      <c r="C4" s="20"/>
      <c r="D4" s="20"/>
      <c r="E4" s="20"/>
      <c r="F4" s="20"/>
      <c r="G4" s="20"/>
      <c r="H4" s="20"/>
      <c r="I4" s="125"/>
      <c r="J4" s="16">
        <v>2</v>
      </c>
      <c r="K4" s="17" t="s">
        <v>5</v>
      </c>
      <c r="L4" s="90">
        <v>0.0017770833333333334</v>
      </c>
      <c r="M4" s="19" t="s">
        <v>94</v>
      </c>
      <c r="N4" s="23"/>
      <c r="O4" s="113"/>
      <c r="P4" s="21"/>
      <c r="Q4" s="26"/>
      <c r="R4" s="22"/>
      <c r="S4" s="55"/>
      <c r="T4" s="24"/>
    </row>
    <row r="5" spans="1:20" ht="126.75" customHeight="1">
      <c r="A5" s="9"/>
      <c r="B5" s="131"/>
      <c r="C5" s="20"/>
      <c r="D5" s="20"/>
      <c r="E5" s="20"/>
      <c r="F5" s="20"/>
      <c r="G5" s="20"/>
      <c r="H5" s="20"/>
      <c r="I5" s="125"/>
      <c r="J5" s="16">
        <v>3</v>
      </c>
      <c r="K5" s="17" t="s">
        <v>6</v>
      </c>
      <c r="L5" s="90">
        <v>0.0016064814814814815</v>
      </c>
      <c r="M5" s="19" t="s">
        <v>92</v>
      </c>
      <c r="N5" s="23"/>
      <c r="O5" s="113"/>
      <c r="P5" s="21"/>
      <c r="Q5" s="26"/>
      <c r="R5" s="22"/>
      <c r="S5" s="55"/>
      <c r="T5" s="24"/>
    </row>
    <row r="6" spans="1:20" ht="126.75" customHeight="1">
      <c r="A6" s="9"/>
      <c r="B6" s="131"/>
      <c r="C6" s="20"/>
      <c r="D6" s="20"/>
      <c r="E6" s="20"/>
      <c r="F6" s="20"/>
      <c r="G6" s="20"/>
      <c r="H6" s="20"/>
      <c r="I6" s="127">
        <v>0.6666666666666666</v>
      </c>
      <c r="J6" s="16">
        <v>4</v>
      </c>
      <c r="K6" s="17" t="s">
        <v>7</v>
      </c>
      <c r="L6" s="90">
        <v>0.0016247685185185184</v>
      </c>
      <c r="M6" s="19" t="s">
        <v>91</v>
      </c>
      <c r="N6" s="23"/>
      <c r="O6" s="128"/>
      <c r="P6" s="21"/>
      <c r="Q6" s="26"/>
      <c r="R6" s="22"/>
      <c r="S6" s="55"/>
      <c r="T6" s="24"/>
    </row>
    <row r="7" spans="1:20" ht="126.75" customHeight="1">
      <c r="A7" s="9"/>
      <c r="B7" s="131"/>
      <c r="C7" s="20"/>
      <c r="D7" s="20"/>
      <c r="E7" s="20"/>
      <c r="F7" s="20"/>
      <c r="G7" s="20"/>
      <c r="H7" s="20"/>
      <c r="I7" s="127"/>
      <c r="J7" s="16">
        <v>5</v>
      </c>
      <c r="K7" s="17" t="s">
        <v>8</v>
      </c>
      <c r="L7" s="90">
        <v>0.001696064814814815</v>
      </c>
      <c r="M7" s="19" t="s">
        <v>90</v>
      </c>
      <c r="N7" s="23"/>
      <c r="O7" s="128"/>
      <c r="P7" s="21"/>
      <c r="Q7" s="26"/>
      <c r="R7" s="22"/>
      <c r="S7" s="55"/>
      <c r="T7" s="24"/>
    </row>
    <row r="8" spans="1:20" ht="123.75" customHeight="1">
      <c r="A8" s="9"/>
      <c r="B8" s="131"/>
      <c r="C8" s="20"/>
      <c r="D8" s="20"/>
      <c r="E8" s="20"/>
      <c r="F8" s="20"/>
      <c r="G8" s="20"/>
      <c r="H8" s="20"/>
      <c r="I8" s="127"/>
      <c r="J8" s="16">
        <v>6</v>
      </c>
      <c r="K8" s="17" t="s">
        <v>9</v>
      </c>
      <c r="L8" s="90">
        <v>0.0017726851851851853</v>
      </c>
      <c r="M8" s="19" t="s">
        <v>95</v>
      </c>
      <c r="N8" s="23"/>
      <c r="O8" s="128"/>
      <c r="P8" s="21"/>
      <c r="Q8" s="26"/>
      <c r="R8" s="22"/>
      <c r="S8" s="55"/>
      <c r="T8" s="24"/>
    </row>
    <row r="9" spans="1:20" ht="12.75" customHeight="1" hidden="1">
      <c r="A9" s="9"/>
      <c r="B9" s="131"/>
      <c r="C9" s="133"/>
      <c r="D9" s="133"/>
      <c r="E9" s="133"/>
      <c r="F9" s="133"/>
      <c r="G9" s="133"/>
      <c r="H9" s="49"/>
      <c r="I9" s="133"/>
      <c r="J9" s="133"/>
      <c r="K9" s="133"/>
      <c r="L9" s="133"/>
      <c r="M9" s="133"/>
      <c r="N9" s="56"/>
      <c r="O9" s="134"/>
      <c r="P9" s="134"/>
      <c r="Q9" s="134"/>
      <c r="R9" s="134"/>
      <c r="S9" s="134"/>
      <c r="T9" s="24"/>
    </row>
    <row r="10" spans="1:20" ht="195.75" customHeight="1">
      <c r="A10" s="9"/>
      <c r="B10" s="135" t="s">
        <v>11</v>
      </c>
      <c r="C10" s="110" t="s">
        <v>46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8"/>
    </row>
    <row r="11" spans="1:20" ht="75.75" customHeight="1">
      <c r="A11" s="9"/>
      <c r="B11" s="135"/>
      <c r="C11" s="110" t="s">
        <v>47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32"/>
    </row>
    <row r="12" spans="1:20" ht="147" customHeight="1">
      <c r="A12" s="9"/>
      <c r="B12" s="135"/>
      <c r="C12" s="95" t="s">
        <v>48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33"/>
    </row>
    <row r="13" spans="1:20" ht="75.75" customHeight="1">
      <c r="A13" s="9"/>
      <c r="T13" s="34"/>
    </row>
    <row r="14" spans="1:20" ht="75.75" customHeight="1">
      <c r="A14" s="9"/>
      <c r="T14" s="34"/>
    </row>
    <row r="15" spans="1:20" ht="75.75" customHeight="1">
      <c r="A15" s="9"/>
      <c r="T15" s="34"/>
    </row>
    <row r="16" spans="1:20" ht="75.75" customHeight="1">
      <c r="A16" s="9"/>
      <c r="T16" s="35"/>
    </row>
    <row r="17" ht="75.75" customHeight="1">
      <c r="A17" s="9"/>
    </row>
    <row r="18" ht="75.75" customHeight="1">
      <c r="A18" s="9"/>
    </row>
    <row r="19" ht="75.75" customHeight="1">
      <c r="A19" s="9"/>
    </row>
    <row r="20" ht="75.75" customHeight="1">
      <c r="A20" s="9"/>
    </row>
    <row r="21" ht="75.75" customHeight="1">
      <c r="A21" s="9"/>
    </row>
    <row r="22" ht="75.75" customHeight="1">
      <c r="A22" s="9"/>
    </row>
    <row r="23" ht="75.75" customHeight="1">
      <c r="A23" s="9"/>
    </row>
    <row r="24" ht="75.75" customHeight="1">
      <c r="A24" s="9"/>
    </row>
    <row r="25" ht="75.75" customHeight="1">
      <c r="A25" s="36"/>
    </row>
    <row r="26" ht="75.75" customHeight="1">
      <c r="A26" s="37"/>
    </row>
    <row r="27" ht="75.75" customHeight="1">
      <c r="A27" s="37"/>
    </row>
    <row r="28" ht="75.75" customHeight="1">
      <c r="A28" s="37"/>
    </row>
    <row r="29" ht="28.5" customHeight="1">
      <c r="A29" s="34"/>
    </row>
  </sheetData>
  <mergeCells count="14">
    <mergeCell ref="B10:B12"/>
    <mergeCell ref="C10:S10"/>
    <mergeCell ref="C11:S11"/>
    <mergeCell ref="C12:S12"/>
    <mergeCell ref="B2:B9"/>
    <mergeCell ref="I2:K2"/>
    <mergeCell ref="O2:Q2"/>
    <mergeCell ref="I3:I5"/>
    <mergeCell ref="O3:O5"/>
    <mergeCell ref="I6:I8"/>
    <mergeCell ref="O6:O8"/>
    <mergeCell ref="C9:G9"/>
    <mergeCell ref="I9:M9"/>
    <mergeCell ref="O9:S9"/>
  </mergeCells>
  <printOptions horizontalCentered="1" verticalCentered="1"/>
  <pageMargins left="0.1902777777777778" right="0.1798611111111111" top="1.25" bottom="0.1902777777777778" header="0.2701388888888889" footer="0.5118055555555556"/>
  <pageSetup fitToHeight="1" fitToWidth="1" horizontalDpi="300" verticalDpi="300" orientation="landscape" paperSize="9" scale="17" r:id="rId1"/>
  <headerFooter alignWithMargins="0">
    <oddHeader>&amp;L&amp;"Gill Sans MT,Běžné"&amp;48  7.-8.srpen 2010&amp;C&amp;"Gill Sans MT,Běžné"&amp;130Mistrovství MORAVY dračích lodí OSTROŽSKÁ NOVÁ VES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20" zoomScaleNormal="20" workbookViewId="0" topLeftCell="A1">
      <selection activeCell="N14" sqref="N14"/>
    </sheetView>
  </sheetViews>
  <sheetFormatPr defaultColWidth="9.140625" defaultRowHeight="12.75"/>
  <cols>
    <col min="1" max="1" width="4.421875" style="1" customWidth="1"/>
    <col min="2" max="2" width="50.57421875" style="1" customWidth="1"/>
    <col min="3" max="3" width="25.57421875" style="2" customWidth="1"/>
    <col min="4" max="4" width="11.00390625" style="2" customWidth="1"/>
    <col min="5" max="5" width="140.8515625" style="3" customWidth="1"/>
    <col min="6" max="6" width="50.57421875" style="4" customWidth="1"/>
    <col min="7" max="7" width="50.57421875" style="2" customWidth="1"/>
    <col min="8" max="8" width="19.8515625" style="4" customWidth="1"/>
    <col min="9" max="9" width="13.8515625" style="2" customWidth="1"/>
    <col min="10" max="10" width="17.8515625" style="2" customWidth="1"/>
    <col min="11" max="11" width="25.57421875" style="2" customWidth="1"/>
    <col min="12" max="12" width="11.00390625" style="2" customWidth="1"/>
    <col min="13" max="13" width="140.7109375" style="3" customWidth="1"/>
    <col min="14" max="14" width="50.57421875" style="4" customWidth="1"/>
    <col min="15" max="15" width="50.57421875" style="2" customWidth="1"/>
    <col min="16" max="16" width="8.28125" style="1" customWidth="1"/>
    <col min="17" max="16384" width="9.140625" style="1" customWidth="1"/>
  </cols>
  <sheetData>
    <row r="1" spans="1:16" ht="19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28.25" customHeight="1">
      <c r="A2" s="9"/>
      <c r="B2" s="130" t="s">
        <v>49</v>
      </c>
      <c r="C2" s="124" t="s">
        <v>15</v>
      </c>
      <c r="D2" s="124"/>
      <c r="E2" s="124"/>
      <c r="F2" s="19" t="s">
        <v>0</v>
      </c>
      <c r="G2" s="19" t="s">
        <v>1</v>
      </c>
      <c r="H2" s="57"/>
      <c r="I2" s="58"/>
      <c r="J2" s="58"/>
      <c r="K2" s="124" t="s">
        <v>17</v>
      </c>
      <c r="L2" s="124"/>
      <c r="M2" s="124"/>
      <c r="N2" s="19" t="s">
        <v>0</v>
      </c>
      <c r="O2" s="19" t="s">
        <v>1</v>
      </c>
      <c r="P2" s="59"/>
    </row>
    <row r="3" spans="1:16" ht="128.25" customHeight="1">
      <c r="A3" s="9"/>
      <c r="B3" s="130"/>
      <c r="C3" s="125" t="s">
        <v>2</v>
      </c>
      <c r="D3" s="19">
        <v>1</v>
      </c>
      <c r="E3" s="17"/>
      <c r="F3" s="90"/>
      <c r="G3" s="19"/>
      <c r="H3" s="20"/>
      <c r="I3" s="23"/>
      <c r="J3" s="23"/>
      <c r="K3" s="126" t="s">
        <v>17</v>
      </c>
      <c r="L3" s="19">
        <v>1</v>
      </c>
      <c r="M3" s="17" t="s">
        <v>96</v>
      </c>
      <c r="N3" s="90"/>
      <c r="O3" s="19"/>
      <c r="P3" s="60"/>
    </row>
    <row r="4" spans="1:16" ht="128.25" customHeight="1">
      <c r="A4" s="9"/>
      <c r="B4" s="130"/>
      <c r="C4" s="125"/>
      <c r="D4" s="19">
        <v>2</v>
      </c>
      <c r="E4" s="17" t="s">
        <v>18</v>
      </c>
      <c r="F4" s="90">
        <v>0.0014509259259259258</v>
      </c>
      <c r="G4" s="19" t="s">
        <v>90</v>
      </c>
      <c r="H4" s="20"/>
      <c r="I4" s="23"/>
      <c r="J4" s="23"/>
      <c r="K4" s="126"/>
      <c r="L4" s="19">
        <v>2</v>
      </c>
      <c r="M4" s="17" t="s">
        <v>96</v>
      </c>
      <c r="N4" s="90"/>
      <c r="O4" s="19"/>
      <c r="P4" s="60"/>
    </row>
    <row r="5" spans="1:16" ht="128.25" customHeight="1">
      <c r="A5" s="9"/>
      <c r="B5" s="130"/>
      <c r="C5" s="125"/>
      <c r="D5" s="19">
        <v>3</v>
      </c>
      <c r="E5" s="17" t="s">
        <v>19</v>
      </c>
      <c r="F5" s="90">
        <v>0.0013788194444444444</v>
      </c>
      <c r="G5" s="19" t="s">
        <v>92</v>
      </c>
      <c r="H5" s="20"/>
      <c r="I5" s="23"/>
      <c r="J5" s="23"/>
      <c r="K5" s="126"/>
      <c r="L5" s="19">
        <v>3</v>
      </c>
      <c r="M5" s="17" t="s">
        <v>21</v>
      </c>
      <c r="N5" s="90">
        <v>0.001640625</v>
      </c>
      <c r="O5" s="19" t="s">
        <v>91</v>
      </c>
      <c r="P5" s="60"/>
    </row>
    <row r="6" spans="1:16" ht="128.25" customHeight="1">
      <c r="A6" s="9"/>
      <c r="B6" s="130"/>
      <c r="C6" s="127">
        <v>0.625</v>
      </c>
      <c r="D6" s="19">
        <v>4</v>
      </c>
      <c r="E6" s="17" t="s">
        <v>20</v>
      </c>
      <c r="F6" s="90">
        <v>0.0014114583333333334</v>
      </c>
      <c r="G6" s="19" t="s">
        <v>91</v>
      </c>
      <c r="H6" s="20"/>
      <c r="I6" s="23"/>
      <c r="J6" s="23"/>
      <c r="K6" s="127">
        <v>0.6770833333333334</v>
      </c>
      <c r="L6" s="19">
        <v>4</v>
      </c>
      <c r="M6" s="17" t="s">
        <v>24</v>
      </c>
      <c r="N6" s="90">
        <v>0.0015644675925925923</v>
      </c>
      <c r="O6" s="19" t="s">
        <v>92</v>
      </c>
      <c r="P6" s="60"/>
    </row>
    <row r="7" spans="1:16" ht="128.25" customHeight="1">
      <c r="A7" s="9"/>
      <c r="B7" s="130"/>
      <c r="C7" s="127"/>
      <c r="D7" s="19">
        <v>5</v>
      </c>
      <c r="E7" s="17" t="s">
        <v>21</v>
      </c>
      <c r="F7" s="90">
        <v>0.0020628472222222224</v>
      </c>
      <c r="G7" s="19" t="s">
        <v>93</v>
      </c>
      <c r="H7" s="20"/>
      <c r="I7" s="23"/>
      <c r="J7" s="23"/>
      <c r="K7" s="127"/>
      <c r="L7" s="19">
        <v>5</v>
      </c>
      <c r="M7" s="17" t="s">
        <v>96</v>
      </c>
      <c r="N7" s="90"/>
      <c r="O7" s="19"/>
      <c r="P7" s="60"/>
    </row>
    <row r="8" spans="1:16" ht="128.25" customHeight="1">
      <c r="A8" s="9"/>
      <c r="B8" s="130"/>
      <c r="C8" s="127"/>
      <c r="D8" s="19">
        <v>6</v>
      </c>
      <c r="E8" s="17"/>
      <c r="F8" s="90"/>
      <c r="G8" s="19"/>
      <c r="H8" s="20"/>
      <c r="I8" s="23"/>
      <c r="J8" s="23"/>
      <c r="K8" s="127"/>
      <c r="L8" s="19">
        <v>6</v>
      </c>
      <c r="M8" s="17" t="s">
        <v>96</v>
      </c>
      <c r="N8" s="90"/>
      <c r="O8" s="19"/>
      <c r="P8" s="60"/>
    </row>
    <row r="9" spans="1:16" ht="128.25" customHeight="1">
      <c r="A9" s="9"/>
      <c r="B9" s="130"/>
      <c r="C9" s="40"/>
      <c r="D9" s="21"/>
      <c r="E9" s="25"/>
      <c r="F9" s="22"/>
      <c r="G9" s="23"/>
      <c r="H9" s="20"/>
      <c r="I9" s="41"/>
      <c r="J9" s="23"/>
      <c r="K9" s="41"/>
      <c r="L9" s="21"/>
      <c r="M9" s="25"/>
      <c r="N9" s="22"/>
      <c r="O9" s="23"/>
      <c r="P9" s="60"/>
    </row>
    <row r="10" spans="1:16" ht="128.25" customHeight="1">
      <c r="A10" s="9"/>
      <c r="B10" s="130"/>
      <c r="C10" s="124" t="s">
        <v>22</v>
      </c>
      <c r="D10" s="124"/>
      <c r="E10" s="124"/>
      <c r="F10" s="19" t="s">
        <v>0</v>
      </c>
      <c r="G10" s="19" t="s">
        <v>1</v>
      </c>
      <c r="H10" s="42"/>
      <c r="I10" s="42"/>
      <c r="J10" s="42"/>
      <c r="K10" s="124" t="s">
        <v>23</v>
      </c>
      <c r="L10" s="124"/>
      <c r="M10" s="124"/>
      <c r="N10" s="19" t="s">
        <v>0</v>
      </c>
      <c r="O10" s="19" t="s">
        <v>1</v>
      </c>
      <c r="P10" s="60"/>
    </row>
    <row r="11" spans="1:16" ht="128.25" customHeight="1">
      <c r="A11" s="9"/>
      <c r="B11" s="130"/>
      <c r="C11" s="125" t="s">
        <v>4</v>
      </c>
      <c r="D11" s="19">
        <v>1</v>
      </c>
      <c r="E11" s="17"/>
      <c r="F11" s="90"/>
      <c r="G11" s="19"/>
      <c r="H11" s="20"/>
      <c r="I11" s="23"/>
      <c r="J11" s="43"/>
      <c r="K11" s="126" t="s">
        <v>23</v>
      </c>
      <c r="L11" s="19">
        <v>1</v>
      </c>
      <c r="M11" s="17" t="s">
        <v>18</v>
      </c>
      <c r="N11" s="90">
        <v>0.0014818287037037037</v>
      </c>
      <c r="O11" s="19" t="s">
        <v>94</v>
      </c>
      <c r="P11" s="60"/>
    </row>
    <row r="12" spans="1:16" ht="128.25" customHeight="1">
      <c r="A12" s="9"/>
      <c r="B12" s="130"/>
      <c r="C12" s="125"/>
      <c r="D12" s="19">
        <v>2</v>
      </c>
      <c r="E12" s="17" t="s">
        <v>24</v>
      </c>
      <c r="F12" s="90" t="s">
        <v>107</v>
      </c>
      <c r="G12" s="19" t="s">
        <v>93</v>
      </c>
      <c r="H12" s="20"/>
      <c r="I12" s="23"/>
      <c r="J12" s="23"/>
      <c r="K12" s="126"/>
      <c r="L12" s="19">
        <v>2</v>
      </c>
      <c r="M12" s="17" t="s">
        <v>26</v>
      </c>
      <c r="N12" s="90">
        <v>0.0013664351851851852</v>
      </c>
      <c r="O12" s="19" t="s">
        <v>92</v>
      </c>
      <c r="P12" s="60"/>
    </row>
    <row r="13" spans="1:16" ht="128.25" customHeight="1">
      <c r="A13" s="9"/>
      <c r="B13" s="130"/>
      <c r="C13" s="125"/>
      <c r="D13" s="19">
        <v>3</v>
      </c>
      <c r="E13" s="17" t="s">
        <v>25</v>
      </c>
      <c r="F13" s="90" t="s">
        <v>104</v>
      </c>
      <c r="G13" s="19" t="s">
        <v>92</v>
      </c>
      <c r="H13" s="20"/>
      <c r="I13" s="23"/>
      <c r="J13" s="23"/>
      <c r="K13" s="126"/>
      <c r="L13" s="19">
        <v>3</v>
      </c>
      <c r="M13" s="17" t="s">
        <v>19</v>
      </c>
      <c r="N13" s="90">
        <v>0.0013731481481481483</v>
      </c>
      <c r="O13" s="19" t="s">
        <v>91</v>
      </c>
      <c r="P13" s="60"/>
    </row>
    <row r="14" spans="1:16" ht="128.25" customHeight="1">
      <c r="A14" s="9"/>
      <c r="B14" s="130"/>
      <c r="C14" s="127">
        <v>0.6354166666666666</v>
      </c>
      <c r="D14" s="19">
        <v>4</v>
      </c>
      <c r="E14" s="17" t="s">
        <v>26</v>
      </c>
      <c r="F14" s="90" t="s">
        <v>105</v>
      </c>
      <c r="G14" s="19" t="s">
        <v>91</v>
      </c>
      <c r="H14" s="20"/>
      <c r="I14" s="23"/>
      <c r="J14" s="23"/>
      <c r="K14" s="127">
        <v>0.6875</v>
      </c>
      <c r="L14" s="19">
        <v>4</v>
      </c>
      <c r="M14" s="17" t="s">
        <v>25</v>
      </c>
      <c r="N14" s="90">
        <v>0.0014170138888888889</v>
      </c>
      <c r="O14" s="19" t="s">
        <v>93</v>
      </c>
      <c r="P14" s="60"/>
    </row>
    <row r="15" spans="1:16" ht="128.25" customHeight="1">
      <c r="A15" s="9"/>
      <c r="B15" s="130"/>
      <c r="C15" s="127"/>
      <c r="D15" s="19">
        <v>5</v>
      </c>
      <c r="E15" s="17" t="s">
        <v>27</v>
      </c>
      <c r="F15" s="90" t="s">
        <v>106</v>
      </c>
      <c r="G15" s="19" t="s">
        <v>90</v>
      </c>
      <c r="H15" s="20"/>
      <c r="I15" s="23"/>
      <c r="J15" s="23"/>
      <c r="K15" s="127"/>
      <c r="L15" s="19">
        <v>5</v>
      </c>
      <c r="M15" s="17" t="s">
        <v>20</v>
      </c>
      <c r="N15" s="90">
        <v>0.0014141203703703703</v>
      </c>
      <c r="O15" s="19" t="s">
        <v>90</v>
      </c>
      <c r="P15" s="60"/>
    </row>
    <row r="16" spans="1:16" ht="128.25" customHeight="1">
      <c r="A16" s="9"/>
      <c r="B16" s="130"/>
      <c r="C16" s="127"/>
      <c r="D16" s="19">
        <v>6</v>
      </c>
      <c r="E16" s="17"/>
      <c r="F16" s="90"/>
      <c r="G16" s="19"/>
      <c r="H16" s="20"/>
      <c r="I16" s="23"/>
      <c r="J16" s="23"/>
      <c r="K16" s="127"/>
      <c r="L16" s="19">
        <v>6</v>
      </c>
      <c r="M16" s="17" t="s">
        <v>27</v>
      </c>
      <c r="N16" s="90">
        <v>0.0014251157407407407</v>
      </c>
      <c r="O16" s="19" t="s">
        <v>95</v>
      </c>
      <c r="P16" s="60"/>
    </row>
    <row r="17" spans="1:16" ht="128.25" customHeight="1">
      <c r="A17" s="9"/>
      <c r="B17" s="130"/>
      <c r="C17" s="40"/>
      <c r="D17" s="21"/>
      <c r="E17" s="25"/>
      <c r="F17" s="22"/>
      <c r="G17" s="23"/>
      <c r="H17" s="20"/>
      <c r="I17" s="41"/>
      <c r="J17" s="23"/>
      <c r="K17" s="41"/>
      <c r="L17" s="21"/>
      <c r="M17" s="25"/>
      <c r="N17" s="22"/>
      <c r="O17" s="23"/>
      <c r="P17" s="60"/>
    </row>
    <row r="18" spans="1:16" ht="68.25" customHeight="1">
      <c r="A18" s="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4"/>
    </row>
    <row r="19" spans="1:16" ht="109.5" customHeight="1">
      <c r="A19" s="9"/>
      <c r="B19" s="52" t="s">
        <v>50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4"/>
    </row>
    <row r="20" spans="1:16" ht="109.5" customHeight="1">
      <c r="A20" s="36"/>
      <c r="C20" s="52" t="s">
        <v>51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34"/>
    </row>
    <row r="21" spans="1:16" ht="75.75" customHeight="1">
      <c r="A21" s="37"/>
      <c r="C21" s="52" t="s">
        <v>52</v>
      </c>
      <c r="P21" s="34"/>
    </row>
    <row r="22" spans="1:16" ht="75.75" customHeight="1">
      <c r="A22" s="37"/>
      <c r="P22" s="34"/>
    </row>
    <row r="23" spans="1:16" ht="75.75" customHeight="1">
      <c r="A23" s="37"/>
      <c r="P23" s="34"/>
    </row>
    <row r="24" spans="1:16" ht="28.5" customHeight="1">
      <c r="A24" s="34"/>
      <c r="P24" s="35"/>
    </row>
  </sheetData>
  <mergeCells count="13">
    <mergeCell ref="C14:C16"/>
    <mergeCell ref="K14:K16"/>
    <mergeCell ref="B2:B17"/>
    <mergeCell ref="C2:E2"/>
    <mergeCell ref="K2:M2"/>
    <mergeCell ref="C3:C5"/>
    <mergeCell ref="K3:K5"/>
    <mergeCell ref="C6:C8"/>
    <mergeCell ref="K6:K8"/>
    <mergeCell ref="C10:E10"/>
    <mergeCell ref="K10:M10"/>
    <mergeCell ref="C11:C13"/>
    <mergeCell ref="K11:K13"/>
  </mergeCells>
  <printOptions horizontalCentered="1" verticalCentered="1"/>
  <pageMargins left="0.1902777777777778" right="0.1798611111111111" top="1.1298611111111112" bottom="0.1902777777777778" header="0.1902777777777778" footer="0.5118055555555556"/>
  <pageSetup fitToHeight="1" fitToWidth="1" horizontalDpi="300" verticalDpi="300" orientation="landscape" paperSize="9" scale="21" r:id="rId1"/>
  <headerFooter alignWithMargins="0">
    <oddHeader>&amp;L&amp;48  7.-8.srpen 2010&amp;C&amp;"Arial,tučné"&amp;130 Mistrovství MORAVY dračích lodí 
OSTROŽSKÁ NOVÁ VES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20" zoomScaleNormal="20" workbookViewId="0" topLeftCell="A1">
      <selection activeCell="N14" sqref="N14"/>
    </sheetView>
  </sheetViews>
  <sheetFormatPr defaultColWidth="9.140625" defaultRowHeight="12.75"/>
  <cols>
    <col min="1" max="1" width="4.421875" style="1" customWidth="1"/>
    <col min="2" max="2" width="50.57421875" style="1" customWidth="1"/>
    <col min="3" max="3" width="25.57421875" style="2" customWidth="1"/>
    <col min="4" max="4" width="11.00390625" style="2" customWidth="1"/>
    <col min="5" max="5" width="148.7109375" style="3" customWidth="1"/>
    <col min="6" max="6" width="50.57421875" style="4" customWidth="1"/>
    <col min="7" max="7" width="50.57421875" style="2" customWidth="1"/>
    <col min="8" max="8" width="19.8515625" style="4" customWidth="1"/>
    <col min="9" max="9" width="13.8515625" style="2" customWidth="1"/>
    <col min="10" max="10" width="10.00390625" style="2" customWidth="1"/>
    <col min="11" max="11" width="25.57421875" style="2" customWidth="1"/>
    <col min="12" max="12" width="11.00390625" style="2" customWidth="1"/>
    <col min="13" max="13" width="148.57421875" style="3" customWidth="1"/>
    <col min="14" max="14" width="50.57421875" style="4" customWidth="1"/>
    <col min="15" max="15" width="50.57421875" style="2" customWidth="1"/>
    <col min="16" max="16" width="8.28125" style="1" customWidth="1"/>
    <col min="17" max="16384" width="9.140625" style="1" customWidth="1"/>
  </cols>
  <sheetData>
    <row r="1" spans="1:16" ht="19.5" customHeight="1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28.25" customHeight="1">
      <c r="A2" s="9"/>
      <c r="B2" s="130" t="s">
        <v>53</v>
      </c>
      <c r="C2" s="124" t="s">
        <v>15</v>
      </c>
      <c r="D2" s="124"/>
      <c r="E2" s="124"/>
      <c r="F2" s="19" t="s">
        <v>0</v>
      </c>
      <c r="G2" s="19" t="s">
        <v>1</v>
      </c>
      <c r="H2" s="57"/>
      <c r="I2" s="58"/>
      <c r="J2" s="58"/>
      <c r="K2" s="124" t="s">
        <v>17</v>
      </c>
      <c r="L2" s="124"/>
      <c r="M2" s="124"/>
      <c r="N2" s="19" t="s">
        <v>0</v>
      </c>
      <c r="O2" s="19" t="s">
        <v>1</v>
      </c>
      <c r="P2" s="59"/>
    </row>
    <row r="3" spans="1:16" ht="128.25" customHeight="1">
      <c r="A3" s="9"/>
      <c r="B3" s="130"/>
      <c r="C3" s="125" t="s">
        <v>2</v>
      </c>
      <c r="D3" s="19">
        <v>1</v>
      </c>
      <c r="E3" s="17" t="s">
        <v>32</v>
      </c>
      <c r="F3" s="90">
        <v>0.001450462962962963</v>
      </c>
      <c r="G3" s="19" t="s">
        <v>91</v>
      </c>
      <c r="H3" s="20"/>
      <c r="I3" s="23"/>
      <c r="J3" s="23"/>
      <c r="K3" s="126" t="s">
        <v>17</v>
      </c>
      <c r="L3" s="19">
        <v>1</v>
      </c>
      <c r="M3" s="17" t="s">
        <v>33</v>
      </c>
      <c r="N3" s="90">
        <v>0.0016611111111111113</v>
      </c>
      <c r="O3" s="19" t="s">
        <v>95</v>
      </c>
      <c r="P3" s="60"/>
    </row>
    <row r="4" spans="1:16" ht="128.25" customHeight="1">
      <c r="A4" s="9"/>
      <c r="B4" s="130"/>
      <c r="C4" s="125"/>
      <c r="D4" s="19">
        <v>2</v>
      </c>
      <c r="E4" s="17" t="s">
        <v>33</v>
      </c>
      <c r="F4" s="90">
        <v>0.0016590277777777781</v>
      </c>
      <c r="G4" s="19" t="s">
        <v>94</v>
      </c>
      <c r="H4" s="20"/>
      <c r="I4" s="23"/>
      <c r="J4" s="23"/>
      <c r="K4" s="126"/>
      <c r="L4" s="19">
        <v>2</v>
      </c>
      <c r="M4" s="17" t="s">
        <v>38</v>
      </c>
      <c r="N4" s="90">
        <v>0.0015195601851851852</v>
      </c>
      <c r="O4" s="19" t="s">
        <v>92</v>
      </c>
      <c r="P4" s="60"/>
    </row>
    <row r="5" spans="1:16" ht="128.25" customHeight="1">
      <c r="A5" s="9"/>
      <c r="B5" s="130"/>
      <c r="C5" s="125"/>
      <c r="D5" s="19">
        <v>3</v>
      </c>
      <c r="E5" s="17" t="s">
        <v>34</v>
      </c>
      <c r="F5" s="90">
        <v>0.0014335648148148148</v>
      </c>
      <c r="G5" s="19" t="s">
        <v>92</v>
      </c>
      <c r="H5" s="20"/>
      <c r="I5" s="23"/>
      <c r="J5" s="23"/>
      <c r="K5" s="126"/>
      <c r="L5" s="19">
        <v>3</v>
      </c>
      <c r="M5" s="17" t="s">
        <v>36</v>
      </c>
      <c r="N5" s="90">
        <v>0.0015371527777777777</v>
      </c>
      <c r="O5" s="19" t="s">
        <v>90</v>
      </c>
      <c r="P5" s="60"/>
    </row>
    <row r="6" spans="1:16" ht="128.25" customHeight="1">
      <c r="A6" s="9"/>
      <c r="B6" s="130"/>
      <c r="C6" s="127">
        <v>0.6458333333333334</v>
      </c>
      <c r="D6" s="19">
        <v>4</v>
      </c>
      <c r="E6" s="17" t="s">
        <v>35</v>
      </c>
      <c r="F6" s="90">
        <v>0.001481134259259259</v>
      </c>
      <c r="G6" s="19" t="s">
        <v>90</v>
      </c>
      <c r="H6" s="20"/>
      <c r="I6" s="23"/>
      <c r="J6" s="23"/>
      <c r="K6" s="127">
        <v>0.71875</v>
      </c>
      <c r="L6" s="19">
        <v>4</v>
      </c>
      <c r="M6" s="17" t="s">
        <v>39</v>
      </c>
      <c r="N6" s="90">
        <v>0.0015311342592592592</v>
      </c>
      <c r="O6" s="19" t="s">
        <v>91</v>
      </c>
      <c r="P6" s="60"/>
    </row>
    <row r="7" spans="1:16" ht="128.25" customHeight="1">
      <c r="A7" s="9"/>
      <c r="B7" s="130"/>
      <c r="C7" s="127"/>
      <c r="D7" s="19">
        <v>5</v>
      </c>
      <c r="E7" s="17" t="s">
        <v>36</v>
      </c>
      <c r="F7" s="90">
        <v>0.0014952546296296294</v>
      </c>
      <c r="G7" s="19" t="s">
        <v>93</v>
      </c>
      <c r="H7" s="20"/>
      <c r="I7" s="23"/>
      <c r="J7" s="23"/>
      <c r="K7" s="127"/>
      <c r="L7" s="19"/>
      <c r="M7" s="17"/>
      <c r="N7" s="90"/>
      <c r="O7" s="19"/>
      <c r="P7" s="60"/>
    </row>
    <row r="8" spans="1:16" ht="128.25" customHeight="1">
      <c r="A8" s="9"/>
      <c r="B8" s="130"/>
      <c r="C8" s="127"/>
      <c r="D8" s="19">
        <v>6</v>
      </c>
      <c r="E8" s="17" t="s">
        <v>37</v>
      </c>
      <c r="F8" s="90">
        <v>0.001499189814814815</v>
      </c>
      <c r="G8" s="19" t="s">
        <v>95</v>
      </c>
      <c r="H8" s="20"/>
      <c r="I8" s="23"/>
      <c r="J8" s="23"/>
      <c r="K8" s="127"/>
      <c r="L8" s="19">
        <v>6</v>
      </c>
      <c r="M8" s="17" t="s">
        <v>43</v>
      </c>
      <c r="N8" s="90">
        <v>0.0016260416666666665</v>
      </c>
      <c r="O8" s="19" t="s">
        <v>93</v>
      </c>
      <c r="P8" s="60"/>
    </row>
    <row r="9" spans="1:16" ht="128.25" customHeight="1">
      <c r="A9" s="9"/>
      <c r="B9" s="130"/>
      <c r="C9" s="40"/>
      <c r="D9" s="21"/>
      <c r="E9" s="25"/>
      <c r="F9" s="22"/>
      <c r="G9" s="23"/>
      <c r="H9" s="20"/>
      <c r="I9" s="41"/>
      <c r="J9" s="23"/>
      <c r="K9" s="41"/>
      <c r="L9" s="21"/>
      <c r="M9" s="25"/>
      <c r="N9" s="22"/>
      <c r="O9" s="23"/>
      <c r="P9" s="60"/>
    </row>
    <row r="10" spans="1:16" ht="128.25" customHeight="1">
      <c r="A10" s="9"/>
      <c r="B10" s="130"/>
      <c r="C10" s="124" t="s">
        <v>22</v>
      </c>
      <c r="D10" s="124"/>
      <c r="E10" s="124"/>
      <c r="F10" s="19" t="s">
        <v>0</v>
      </c>
      <c r="G10" s="19" t="s">
        <v>1</v>
      </c>
      <c r="H10" s="42"/>
      <c r="I10" s="42"/>
      <c r="J10" s="42"/>
      <c r="K10" s="124" t="s">
        <v>23</v>
      </c>
      <c r="L10" s="124"/>
      <c r="M10" s="124"/>
      <c r="N10" s="19" t="s">
        <v>0</v>
      </c>
      <c r="O10" s="19" t="s">
        <v>1</v>
      </c>
      <c r="P10" s="60"/>
    </row>
    <row r="11" spans="1:16" ht="128.25" customHeight="1">
      <c r="A11" s="9"/>
      <c r="B11" s="130"/>
      <c r="C11" s="125" t="s">
        <v>4</v>
      </c>
      <c r="D11" s="19">
        <v>1</v>
      </c>
      <c r="E11" s="17" t="s">
        <v>38</v>
      </c>
      <c r="F11" s="90">
        <v>0.0015247685185185188</v>
      </c>
      <c r="G11" s="19" t="s">
        <v>95</v>
      </c>
      <c r="H11" s="20"/>
      <c r="I11" s="23"/>
      <c r="J11" s="43"/>
      <c r="K11" s="126" t="s">
        <v>23</v>
      </c>
      <c r="L11" s="19">
        <v>1</v>
      </c>
      <c r="M11" s="17" t="s">
        <v>35</v>
      </c>
      <c r="N11" s="90">
        <v>0.0014966435185185185</v>
      </c>
      <c r="O11" s="19" t="s">
        <v>94</v>
      </c>
      <c r="P11" s="60"/>
    </row>
    <row r="12" spans="1:16" ht="128.25" customHeight="1">
      <c r="A12" s="9"/>
      <c r="B12" s="130"/>
      <c r="C12" s="125"/>
      <c r="D12" s="19">
        <v>2</v>
      </c>
      <c r="E12" s="17" t="s">
        <v>39</v>
      </c>
      <c r="F12" s="90">
        <v>0.0014814814814814814</v>
      </c>
      <c r="G12" s="19" t="s">
        <v>93</v>
      </c>
      <c r="H12" s="20"/>
      <c r="I12" s="23"/>
      <c r="J12" s="23"/>
      <c r="K12" s="126"/>
      <c r="L12" s="19">
        <v>2</v>
      </c>
      <c r="M12" s="17" t="s">
        <v>41</v>
      </c>
      <c r="N12" s="90">
        <v>0.001391087962962963</v>
      </c>
      <c r="O12" s="19" t="s">
        <v>92</v>
      </c>
      <c r="P12" s="60"/>
    </row>
    <row r="13" spans="1:16" ht="128.25" customHeight="1">
      <c r="A13" s="9"/>
      <c r="B13" s="130"/>
      <c r="C13" s="125"/>
      <c r="D13" s="19">
        <v>3</v>
      </c>
      <c r="E13" s="17" t="s">
        <v>40</v>
      </c>
      <c r="F13" s="90">
        <v>0.0014596064814814816</v>
      </c>
      <c r="G13" s="19" t="s">
        <v>90</v>
      </c>
      <c r="H13" s="20"/>
      <c r="I13" s="23"/>
      <c r="J13" s="23"/>
      <c r="K13" s="126"/>
      <c r="L13" s="19">
        <v>3</v>
      </c>
      <c r="M13" s="17" t="s">
        <v>34</v>
      </c>
      <c r="N13" s="90">
        <v>0.0013928240740740739</v>
      </c>
      <c r="O13" s="19" t="s">
        <v>90</v>
      </c>
      <c r="P13" s="60"/>
    </row>
    <row r="14" spans="1:16" ht="128.25" customHeight="1">
      <c r="A14" s="9"/>
      <c r="B14" s="130"/>
      <c r="C14" s="127">
        <v>0.65625</v>
      </c>
      <c r="D14" s="19">
        <v>4</v>
      </c>
      <c r="E14" s="17" t="s">
        <v>41</v>
      </c>
      <c r="F14" s="90">
        <v>0.0014480324074074074</v>
      </c>
      <c r="G14" s="19" t="s">
        <v>92</v>
      </c>
      <c r="H14" s="20"/>
      <c r="I14" s="23"/>
      <c r="J14" s="23"/>
      <c r="K14" s="127">
        <v>0.7291666666666666</v>
      </c>
      <c r="L14" s="19">
        <v>4</v>
      </c>
      <c r="M14" s="17" t="s">
        <v>42</v>
      </c>
      <c r="N14" s="90">
        <v>0.0013913194444444444</v>
      </c>
      <c r="O14" s="19" t="s">
        <v>91</v>
      </c>
      <c r="P14" s="60"/>
    </row>
    <row r="15" spans="1:16" ht="128.25" customHeight="1">
      <c r="A15" s="9"/>
      <c r="B15" s="130"/>
      <c r="C15" s="127"/>
      <c r="D15" s="19">
        <v>5</v>
      </c>
      <c r="E15" s="17" t="s">
        <v>42</v>
      </c>
      <c r="F15" s="90">
        <v>0.0014480324074074074</v>
      </c>
      <c r="G15" s="19" t="s">
        <v>92</v>
      </c>
      <c r="H15" s="20"/>
      <c r="I15" s="23"/>
      <c r="J15" s="23"/>
      <c r="K15" s="127"/>
      <c r="L15" s="19">
        <v>5</v>
      </c>
      <c r="M15" s="17" t="s">
        <v>32</v>
      </c>
      <c r="N15" s="90">
        <v>0.0014251157407407407</v>
      </c>
      <c r="O15" s="19" t="s">
        <v>95</v>
      </c>
      <c r="P15" s="60"/>
    </row>
    <row r="16" spans="1:16" ht="128.25" customHeight="1">
      <c r="A16" s="9"/>
      <c r="B16" s="130"/>
      <c r="C16" s="127"/>
      <c r="D16" s="19">
        <v>6</v>
      </c>
      <c r="E16" s="17" t="s">
        <v>43</v>
      </c>
      <c r="F16" s="90">
        <v>0.0016510416666666668</v>
      </c>
      <c r="G16" s="19" t="s">
        <v>94</v>
      </c>
      <c r="H16" s="20"/>
      <c r="I16" s="23"/>
      <c r="J16" s="23"/>
      <c r="K16" s="127"/>
      <c r="L16" s="19">
        <v>6</v>
      </c>
      <c r="M16" s="17" t="s">
        <v>40</v>
      </c>
      <c r="N16" s="90">
        <v>0.0014246527777777775</v>
      </c>
      <c r="O16" s="19" t="s">
        <v>93</v>
      </c>
      <c r="P16" s="60"/>
    </row>
    <row r="17" spans="1:16" ht="128.25" customHeight="1">
      <c r="A17" s="9"/>
      <c r="B17" s="130"/>
      <c r="C17" s="40"/>
      <c r="D17" s="21"/>
      <c r="E17" s="25"/>
      <c r="F17" s="22"/>
      <c r="G17" s="23"/>
      <c r="H17" s="20"/>
      <c r="I17" s="41"/>
      <c r="J17" s="23"/>
      <c r="K17" s="41"/>
      <c r="L17" s="21"/>
      <c r="M17" s="25"/>
      <c r="N17" s="22"/>
      <c r="O17" s="23"/>
      <c r="P17" s="60"/>
    </row>
    <row r="18" spans="1:16" ht="68.25" customHeight="1">
      <c r="A18" s="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4"/>
    </row>
    <row r="19" spans="1:16" ht="109.5" customHeight="1">
      <c r="A19" s="9"/>
      <c r="B19" s="52" t="s">
        <v>50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4"/>
    </row>
    <row r="20" spans="1:16" ht="109.5" customHeight="1">
      <c r="A20" s="36"/>
      <c r="C20" s="52" t="s">
        <v>51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34"/>
    </row>
    <row r="21" spans="1:16" ht="75.75" customHeight="1">
      <c r="A21" s="37"/>
      <c r="C21" s="52" t="s">
        <v>52</v>
      </c>
      <c r="P21" s="34"/>
    </row>
    <row r="22" spans="1:16" ht="75.75" customHeight="1">
      <c r="A22" s="37"/>
      <c r="P22" s="34"/>
    </row>
    <row r="23" spans="1:16" ht="75.75" customHeight="1">
      <c r="A23" s="37"/>
      <c r="P23" s="34"/>
    </row>
    <row r="24" spans="1:16" ht="28.5" customHeight="1">
      <c r="A24" s="34"/>
      <c r="P24" s="35"/>
    </row>
  </sheetData>
  <mergeCells count="13">
    <mergeCell ref="C14:C16"/>
    <mergeCell ref="K14:K16"/>
    <mergeCell ref="B2:B17"/>
    <mergeCell ref="C2:E2"/>
    <mergeCell ref="K2:M2"/>
    <mergeCell ref="C3:C5"/>
    <mergeCell ref="K3:K5"/>
    <mergeCell ref="C6:C8"/>
    <mergeCell ref="K6:K8"/>
    <mergeCell ref="C10:E10"/>
    <mergeCell ref="K10:M10"/>
    <mergeCell ref="C11:C13"/>
    <mergeCell ref="K11:K13"/>
  </mergeCells>
  <printOptions horizontalCentered="1" verticalCentered="1"/>
  <pageMargins left="0.19652777777777777" right="0.19652777777777777" top="1.18125" bottom="0.19652777777777777" header="0.27569444444444446" footer="0.5118055555555556"/>
  <pageSetup fitToHeight="1" fitToWidth="1" horizontalDpi="300" verticalDpi="300" orientation="landscape" paperSize="9" scale="18" r:id="rId1"/>
  <headerFooter alignWithMargins="0">
    <oddHeader>&amp;L&amp;"Gill Sans MT,Běžné"&amp;48   7.-8.srpen 2010&amp;C&amp;"Gill Sans MT,Běžné"&amp;130 Mistrovství MORAVY dračích lodí 
OSTROŽSKÁ NOVÁ VES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25" zoomScaleNormal="25" zoomScaleSheetLayoutView="15" workbookViewId="0" topLeftCell="A1">
      <selection activeCell="E8" sqref="E8"/>
    </sheetView>
  </sheetViews>
  <sheetFormatPr defaultColWidth="9.140625" defaultRowHeight="12.75"/>
  <cols>
    <col min="1" max="1" width="4.421875" style="1" customWidth="1"/>
    <col min="2" max="2" width="50.57421875" style="1" customWidth="1"/>
    <col min="3" max="3" width="15.57421875" style="2" customWidth="1"/>
    <col min="4" max="4" width="6.7109375" style="2" customWidth="1"/>
    <col min="5" max="5" width="115.421875" style="3" customWidth="1"/>
    <col min="6" max="6" width="44.8515625" style="4" customWidth="1"/>
    <col min="7" max="7" width="26.00390625" style="2" customWidth="1"/>
    <col min="8" max="8" width="7.28125" style="4" customWidth="1"/>
    <col min="9" max="9" width="17.8515625" style="2" customWidth="1"/>
    <col min="10" max="10" width="15.57421875" style="2" customWidth="1"/>
    <col min="11" max="11" width="6.7109375" style="2" customWidth="1"/>
    <col min="12" max="12" width="141.28125" style="3" customWidth="1"/>
    <col min="13" max="13" width="30.57421875" style="4" customWidth="1"/>
    <col min="14" max="14" width="26.00390625" style="2" customWidth="1"/>
    <col min="15" max="15" width="25.140625" style="1" customWidth="1"/>
    <col min="16" max="16384" width="9.140625" style="1" customWidth="1"/>
  </cols>
  <sheetData>
    <row r="1" spans="1:15" ht="158.25" customHeight="1">
      <c r="A1" s="5"/>
      <c r="B1" s="96" t="s">
        <v>77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39"/>
    </row>
    <row r="2" spans="1:15" ht="94.5" customHeight="1">
      <c r="A2" s="9"/>
      <c r="B2" s="136" t="s">
        <v>78</v>
      </c>
      <c r="C2" s="138" t="s">
        <v>108</v>
      </c>
      <c r="D2" s="139"/>
      <c r="E2" s="139"/>
      <c r="F2" s="139"/>
      <c r="G2" s="140"/>
      <c r="H2" s="20"/>
      <c r="I2" s="66"/>
      <c r="J2" s="91"/>
      <c r="K2" s="21"/>
      <c r="L2" s="25"/>
      <c r="M2" s="68"/>
      <c r="N2" s="23"/>
      <c r="O2" s="60"/>
    </row>
    <row r="3" spans="1:15" ht="94.5" customHeight="1">
      <c r="A3" s="9"/>
      <c r="B3" s="136"/>
      <c r="C3" s="61"/>
      <c r="D3" s="61"/>
      <c r="E3" s="61"/>
      <c r="F3" s="61"/>
      <c r="G3" s="61"/>
      <c r="H3" s="61"/>
      <c r="I3" s="61"/>
      <c r="J3" s="91"/>
      <c r="K3" s="21"/>
      <c r="L3" s="25"/>
      <c r="M3" s="68"/>
      <c r="N3" s="23"/>
      <c r="O3" s="60"/>
    </row>
    <row r="4" spans="1:15" ht="94.5" customHeight="1">
      <c r="A4" s="9"/>
      <c r="B4" s="136"/>
      <c r="C4" s="141" t="s">
        <v>92</v>
      </c>
      <c r="D4" s="142"/>
      <c r="E4" s="67" t="s">
        <v>103</v>
      </c>
      <c r="F4" s="90">
        <v>0.0015100694444444443</v>
      </c>
      <c r="G4" s="19"/>
      <c r="H4" s="20"/>
      <c r="I4" s="23"/>
      <c r="J4" s="91"/>
      <c r="K4" s="21"/>
      <c r="L4" s="25"/>
      <c r="M4" s="68"/>
      <c r="N4" s="23"/>
      <c r="O4" s="60"/>
    </row>
    <row r="5" spans="1:15" ht="94.5" customHeight="1">
      <c r="A5" s="9"/>
      <c r="B5" s="136"/>
      <c r="C5" s="141" t="s">
        <v>91</v>
      </c>
      <c r="D5" s="142"/>
      <c r="E5" s="67" t="s">
        <v>63</v>
      </c>
      <c r="F5" s="90">
        <v>0.0015611111111111112</v>
      </c>
      <c r="G5" s="19"/>
      <c r="H5" s="20"/>
      <c r="I5" s="23"/>
      <c r="J5" s="91"/>
      <c r="K5" s="21"/>
      <c r="L5" s="25"/>
      <c r="M5" s="68"/>
      <c r="N5" s="23"/>
      <c r="O5" s="60"/>
    </row>
    <row r="6" spans="1:15" ht="94.5" customHeight="1">
      <c r="A6" s="9"/>
      <c r="B6" s="136"/>
      <c r="C6" s="141" t="s">
        <v>90</v>
      </c>
      <c r="D6" s="142"/>
      <c r="E6" s="67" t="s">
        <v>59</v>
      </c>
      <c r="F6" s="90">
        <v>0.0015907407407407407</v>
      </c>
      <c r="G6" s="19"/>
      <c r="H6" s="20"/>
      <c r="I6" s="23"/>
      <c r="J6" s="91"/>
      <c r="K6" s="21"/>
      <c r="L6" s="25"/>
      <c r="M6" s="68"/>
      <c r="N6" s="23"/>
      <c r="O6" s="60"/>
    </row>
    <row r="7" spans="1:15" ht="94.5" customHeight="1">
      <c r="A7" s="9"/>
      <c r="B7" s="136"/>
      <c r="C7" s="141" t="s">
        <v>93</v>
      </c>
      <c r="D7" s="142"/>
      <c r="E7" s="67" t="s">
        <v>71</v>
      </c>
      <c r="F7" s="90">
        <v>0.0016086805555555557</v>
      </c>
      <c r="G7" s="19"/>
      <c r="H7" s="20"/>
      <c r="I7" s="23"/>
      <c r="J7" s="91"/>
      <c r="K7" s="21"/>
      <c r="L7" s="25"/>
      <c r="M7" s="68"/>
      <c r="N7" s="23"/>
      <c r="O7" s="60"/>
    </row>
    <row r="8" spans="1:15" ht="94.5" customHeight="1">
      <c r="A8" s="9"/>
      <c r="B8" s="136"/>
      <c r="C8" s="141" t="s">
        <v>95</v>
      </c>
      <c r="D8" s="142"/>
      <c r="E8" s="67" t="s">
        <v>64</v>
      </c>
      <c r="F8" s="90">
        <v>0.0016499999999999998</v>
      </c>
      <c r="G8" s="19"/>
      <c r="H8" s="20"/>
      <c r="I8" s="23"/>
      <c r="J8" s="91"/>
      <c r="K8" s="21"/>
      <c r="L8" s="25"/>
      <c r="M8" s="68"/>
      <c r="N8" s="23"/>
      <c r="O8" s="60"/>
    </row>
    <row r="9" spans="1:15" ht="94.5" customHeight="1">
      <c r="A9" s="9"/>
      <c r="B9" s="136"/>
      <c r="C9" s="141" t="s">
        <v>94</v>
      </c>
      <c r="D9" s="142"/>
      <c r="E9" s="67" t="s">
        <v>101</v>
      </c>
      <c r="F9" s="90">
        <v>0.0016790509259259258</v>
      </c>
      <c r="G9" s="19"/>
      <c r="H9" s="20"/>
      <c r="I9" s="23"/>
      <c r="J9" s="91"/>
      <c r="K9" s="21"/>
      <c r="L9" s="25"/>
      <c r="M9" s="68"/>
      <c r="N9" s="23"/>
      <c r="O9" s="60"/>
    </row>
    <row r="10" spans="1:15" ht="94.5" customHeight="1">
      <c r="A10" s="9"/>
      <c r="B10" s="136"/>
      <c r="C10" s="141" t="s">
        <v>109</v>
      </c>
      <c r="D10" s="142"/>
      <c r="E10" s="67" t="s">
        <v>72</v>
      </c>
      <c r="F10" s="90">
        <v>0.0017063657407407407</v>
      </c>
      <c r="G10" s="19"/>
      <c r="H10" s="20"/>
      <c r="I10" s="23"/>
      <c r="J10" s="91"/>
      <c r="K10" s="21"/>
      <c r="L10" s="25"/>
      <c r="M10" s="68"/>
      <c r="N10" s="23"/>
      <c r="O10" s="60"/>
    </row>
    <row r="11" spans="1:15" ht="94.5" customHeight="1">
      <c r="A11" s="9"/>
      <c r="B11" s="136"/>
      <c r="C11" s="141" t="s">
        <v>110</v>
      </c>
      <c r="D11" s="142"/>
      <c r="E11" s="67" t="s">
        <v>100</v>
      </c>
      <c r="F11" s="90">
        <v>0.001730787037037037</v>
      </c>
      <c r="G11" s="19"/>
      <c r="H11" s="20"/>
      <c r="I11" s="23"/>
      <c r="J11" s="91"/>
      <c r="K11" s="21"/>
      <c r="L11" s="25"/>
      <c r="M11" s="68"/>
      <c r="N11" s="23"/>
      <c r="O11" s="60"/>
    </row>
    <row r="12" spans="1:15" ht="94.5" customHeight="1">
      <c r="A12" s="9"/>
      <c r="B12" s="136"/>
      <c r="C12" s="141" t="s">
        <v>111</v>
      </c>
      <c r="D12" s="142"/>
      <c r="E12" s="67" t="s">
        <v>66</v>
      </c>
      <c r="F12" s="90">
        <v>0.00175</v>
      </c>
      <c r="G12" s="19"/>
      <c r="H12" s="20"/>
      <c r="I12" s="23"/>
      <c r="J12" s="91"/>
      <c r="K12" s="21"/>
      <c r="L12" s="25"/>
      <c r="M12" s="68"/>
      <c r="N12" s="23"/>
      <c r="O12" s="60"/>
    </row>
    <row r="13" spans="1:15" ht="94.5" customHeight="1">
      <c r="A13" s="9"/>
      <c r="B13" s="136"/>
      <c r="C13" s="141" t="s">
        <v>112</v>
      </c>
      <c r="D13" s="142"/>
      <c r="E13" s="67" t="s">
        <v>65</v>
      </c>
      <c r="F13" s="90">
        <v>0.0017749999999999999</v>
      </c>
      <c r="G13" s="19"/>
      <c r="H13" s="20"/>
      <c r="I13" s="23"/>
      <c r="J13" s="91"/>
      <c r="K13" s="21"/>
      <c r="L13" s="25"/>
      <c r="M13" s="68"/>
      <c r="N13" s="23"/>
      <c r="O13" s="60"/>
    </row>
    <row r="14" spans="1:15" ht="94.5" customHeight="1">
      <c r="A14" s="9"/>
      <c r="B14" s="136"/>
      <c r="C14" s="141" t="s">
        <v>113</v>
      </c>
      <c r="D14" s="142"/>
      <c r="E14" s="67" t="s">
        <v>102</v>
      </c>
      <c r="F14" s="90">
        <v>0.0018425925925925927</v>
      </c>
      <c r="G14" s="19"/>
      <c r="H14" s="20"/>
      <c r="I14" s="23"/>
      <c r="J14" s="91"/>
      <c r="K14" s="21"/>
      <c r="L14" s="25"/>
      <c r="M14" s="68"/>
      <c r="N14" s="23"/>
      <c r="O14" s="60"/>
    </row>
    <row r="15" spans="1:15" ht="94.5" customHeight="1" thickBot="1">
      <c r="A15" s="9"/>
      <c r="B15" s="13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0"/>
    </row>
    <row r="16" spans="1:15" ht="94.5" customHeight="1">
      <c r="A16" s="9"/>
      <c r="B16" s="13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8"/>
    </row>
    <row r="17" spans="2:15" ht="13.5" thickBot="1">
      <c r="B17" s="136"/>
      <c r="C17" s="137" t="s">
        <v>79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32"/>
    </row>
    <row r="18" spans="1:15" ht="30.75" customHeight="1" thickBot="1">
      <c r="A18" s="9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33"/>
    </row>
    <row r="19" spans="1:2" ht="75.75" customHeight="1">
      <c r="A19" s="9"/>
      <c r="B19" s="136"/>
    </row>
    <row r="20" spans="1:2" ht="99.75" customHeight="1">
      <c r="A20" s="36"/>
      <c r="B20" s="136"/>
    </row>
  </sheetData>
  <mergeCells count="16">
    <mergeCell ref="C9:D9"/>
    <mergeCell ref="C14:D14"/>
    <mergeCell ref="C10:D10"/>
    <mergeCell ref="C11:D11"/>
    <mergeCell ref="C12:D12"/>
    <mergeCell ref="C13:D13"/>
    <mergeCell ref="B1:N1"/>
    <mergeCell ref="B2:B20"/>
    <mergeCell ref="C16:N16"/>
    <mergeCell ref="C17:N18"/>
    <mergeCell ref="C2:G2"/>
    <mergeCell ref="C4:D4"/>
    <mergeCell ref="C5:D5"/>
    <mergeCell ref="C6:D6"/>
    <mergeCell ref="C7:D7"/>
    <mergeCell ref="C8:D8"/>
  </mergeCells>
  <printOptions horizontalCentered="1" verticalCentered="1"/>
  <pageMargins left="0.19652777777777777" right="0.19652777777777777" top="0.8500000000000001" bottom="0.19652777777777777" header="0.27569444444444446" footer="0.19652777777777777"/>
  <pageSetup fitToHeight="1" fitToWidth="1" horizontalDpi="300" verticalDpi="300" orientation="landscape" paperSize="9" scale="27" r:id="rId1"/>
  <headerFooter alignWithMargins="0">
    <oddHeader>&amp;C&amp;"Gill Sans MT,Běžné"&amp;100Mistrovství ČR dračích lodí OSTROŽSKÁ NOVÁ VES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50" zoomScaleNormal="50" workbookViewId="0" topLeftCell="A18">
      <selection activeCell="A20" sqref="A20:I32"/>
    </sheetView>
  </sheetViews>
  <sheetFormatPr defaultColWidth="9.140625" defaultRowHeight="12.75"/>
  <cols>
    <col min="4" max="4" width="8.7109375" style="0" customWidth="1"/>
    <col min="5" max="5" width="9.421875" style="0" customWidth="1"/>
    <col min="6" max="6" width="33.140625" style="0" customWidth="1"/>
    <col min="7" max="7" width="54.00390625" style="0" customWidth="1"/>
    <col min="8" max="8" width="31.7109375" style="0" customWidth="1"/>
    <col min="9" max="9" width="30.00390625" style="0" customWidth="1"/>
  </cols>
  <sheetData>
    <row r="1" spans="1:9" ht="72" customHeight="1" thickBot="1">
      <c r="A1" s="143" t="s">
        <v>108</v>
      </c>
      <c r="B1" s="143"/>
      <c r="C1" s="143"/>
      <c r="D1" s="143"/>
      <c r="E1" s="143"/>
      <c r="F1" s="143"/>
      <c r="G1" s="143"/>
      <c r="H1" s="143"/>
      <c r="I1" s="143"/>
    </row>
    <row r="2" spans="1:9" ht="41.25" customHeight="1" thickBot="1">
      <c r="A2" s="151" t="s">
        <v>80</v>
      </c>
      <c r="B2" s="154" t="s">
        <v>81</v>
      </c>
      <c r="C2" s="157" t="s">
        <v>82</v>
      </c>
      <c r="D2" s="157"/>
      <c r="E2" s="157"/>
      <c r="F2" s="157"/>
      <c r="G2" s="100" t="s">
        <v>83</v>
      </c>
      <c r="H2" s="101" t="s">
        <v>0</v>
      </c>
      <c r="I2" s="102" t="s">
        <v>128</v>
      </c>
    </row>
    <row r="3" spans="1:9" ht="15.75" thickBot="1">
      <c r="A3" s="152"/>
      <c r="B3" s="155"/>
      <c r="C3" s="158"/>
      <c r="D3" s="160"/>
      <c r="E3" s="160"/>
      <c r="F3" s="160"/>
      <c r="G3" s="160"/>
      <c r="H3" s="160"/>
      <c r="I3" s="161"/>
    </row>
    <row r="4" spans="1:9" ht="58.5" customHeight="1" thickBot="1">
      <c r="A4" s="152"/>
      <c r="B4" s="155"/>
      <c r="C4" s="158"/>
      <c r="D4" s="147"/>
      <c r="E4" s="70" t="s">
        <v>92</v>
      </c>
      <c r="F4" s="72" t="s">
        <v>127</v>
      </c>
      <c r="G4" s="92" t="s">
        <v>6</v>
      </c>
      <c r="H4" s="106">
        <v>0.007474537037037037</v>
      </c>
      <c r="I4" s="108">
        <v>0.006606481481481481</v>
      </c>
    </row>
    <row r="5" spans="1:9" ht="54.75" customHeight="1" thickBot="1">
      <c r="A5" s="152"/>
      <c r="B5" s="155"/>
      <c r="C5" s="158"/>
      <c r="D5" s="148"/>
      <c r="E5" s="70" t="s">
        <v>91</v>
      </c>
      <c r="F5" s="72" t="s">
        <v>126</v>
      </c>
      <c r="G5" s="92" t="s">
        <v>7</v>
      </c>
      <c r="H5" s="106">
        <v>0.007479976851851851</v>
      </c>
      <c r="I5" s="108">
        <v>0.006785532407407407</v>
      </c>
    </row>
    <row r="6" spans="1:9" ht="53.25" customHeight="1" thickBot="1">
      <c r="A6" s="152"/>
      <c r="B6" s="155"/>
      <c r="C6" s="158"/>
      <c r="D6" s="148"/>
      <c r="E6" s="70" t="s">
        <v>90</v>
      </c>
      <c r="F6" s="71" t="s">
        <v>124</v>
      </c>
      <c r="G6" s="92" t="s">
        <v>8</v>
      </c>
      <c r="H6" s="106">
        <v>0.007347337962962963</v>
      </c>
      <c r="I6" s="108">
        <v>0.007001273148148149</v>
      </c>
    </row>
    <row r="7" spans="1:9" ht="57.75" customHeight="1" thickBot="1">
      <c r="A7" s="152"/>
      <c r="B7" s="155"/>
      <c r="C7" s="158"/>
      <c r="D7" s="148"/>
      <c r="E7" s="70" t="s">
        <v>93</v>
      </c>
      <c r="F7" s="71" t="s">
        <v>122</v>
      </c>
      <c r="G7" s="92" t="s">
        <v>5</v>
      </c>
      <c r="H7" s="106">
        <v>0.007169212962962963</v>
      </c>
      <c r="I7" s="108">
        <v>0.007169212962962963</v>
      </c>
    </row>
    <row r="8" spans="1:9" ht="51.75" customHeight="1" thickBot="1">
      <c r="A8" s="152"/>
      <c r="B8" s="155"/>
      <c r="C8" s="158"/>
      <c r="D8" s="148"/>
      <c r="E8" s="70" t="s">
        <v>95</v>
      </c>
      <c r="F8" s="71" t="s">
        <v>123</v>
      </c>
      <c r="G8" s="92" t="s">
        <v>3</v>
      </c>
      <c r="H8" s="106">
        <v>0.0074255787037037025</v>
      </c>
      <c r="I8" s="108">
        <v>0.007251967592592592</v>
      </c>
    </row>
    <row r="9" spans="1:9" ht="56.25" customHeight="1" thickBot="1">
      <c r="A9" s="153"/>
      <c r="B9" s="156"/>
      <c r="C9" s="159"/>
      <c r="D9" s="149"/>
      <c r="E9" s="104" t="s">
        <v>94</v>
      </c>
      <c r="F9" s="105" t="s">
        <v>125</v>
      </c>
      <c r="G9" s="94" t="s">
        <v>9</v>
      </c>
      <c r="H9" s="107">
        <v>0.00779988425925926</v>
      </c>
      <c r="I9" s="109">
        <v>0.007279050925925926</v>
      </c>
    </row>
    <row r="10" spans="1:9" ht="42" thickBot="1">
      <c r="A10" s="162" t="s">
        <v>84</v>
      </c>
      <c r="B10" s="165" t="s">
        <v>81</v>
      </c>
      <c r="C10" s="157" t="s">
        <v>82</v>
      </c>
      <c r="D10" s="157"/>
      <c r="E10" s="157"/>
      <c r="F10" s="157"/>
      <c r="G10" s="100" t="s">
        <v>83</v>
      </c>
      <c r="H10" s="101" t="s">
        <v>0</v>
      </c>
      <c r="I10" s="102" t="s">
        <v>128</v>
      </c>
    </row>
    <row r="11" spans="1:9" ht="15" customHeight="1" thickBot="1">
      <c r="A11" s="163"/>
      <c r="B11" s="166"/>
      <c r="C11" s="158"/>
      <c r="D11" s="73"/>
      <c r="E11" s="74"/>
      <c r="F11" s="75"/>
      <c r="G11" s="75"/>
      <c r="H11" s="76"/>
      <c r="I11" s="103"/>
    </row>
    <row r="12" spans="1:9" ht="54.75" customHeight="1" thickBot="1">
      <c r="A12" s="163"/>
      <c r="B12" s="166"/>
      <c r="C12" s="158"/>
      <c r="D12" s="144"/>
      <c r="E12" s="70" t="s">
        <v>92</v>
      </c>
      <c r="F12" s="71" t="s">
        <v>123</v>
      </c>
      <c r="G12" s="92" t="s">
        <v>19</v>
      </c>
      <c r="H12" s="106">
        <v>0.005967013888888889</v>
      </c>
      <c r="I12" s="108">
        <v>0.005793402777777777</v>
      </c>
    </row>
    <row r="13" spans="1:9" ht="54.75" customHeight="1" thickBot="1">
      <c r="A13" s="163"/>
      <c r="B13" s="166"/>
      <c r="C13" s="158"/>
      <c r="D13" s="145"/>
      <c r="E13" s="70" t="s">
        <v>91</v>
      </c>
      <c r="F13" s="72" t="s">
        <v>125</v>
      </c>
      <c r="G13" s="92" t="s">
        <v>26</v>
      </c>
      <c r="H13" s="106">
        <v>0.006457986111111111</v>
      </c>
      <c r="I13" s="108">
        <v>0.005937152777777777</v>
      </c>
    </row>
    <row r="14" spans="1:9" ht="54.75" customHeight="1" thickBot="1">
      <c r="A14" s="163"/>
      <c r="B14" s="166"/>
      <c r="C14" s="158"/>
      <c r="D14" s="145"/>
      <c r="E14" s="70" t="s">
        <v>90</v>
      </c>
      <c r="F14" s="71" t="s">
        <v>124</v>
      </c>
      <c r="G14" s="92" t="s">
        <v>114</v>
      </c>
      <c r="H14" s="106">
        <v>0.006368287037037037</v>
      </c>
      <c r="I14" s="108">
        <v>0.006021064814814815</v>
      </c>
    </row>
    <row r="15" spans="1:9" ht="54.75" customHeight="1" thickBot="1">
      <c r="A15" s="163"/>
      <c r="B15" s="166"/>
      <c r="C15" s="158"/>
      <c r="D15" s="145"/>
      <c r="E15" s="70" t="s">
        <v>93</v>
      </c>
      <c r="F15" s="71" t="s">
        <v>122</v>
      </c>
      <c r="G15" s="93" t="s">
        <v>20</v>
      </c>
      <c r="H15" s="106">
        <v>0.006106481481481481</v>
      </c>
      <c r="I15" s="108">
        <v>0.006106481481481481</v>
      </c>
    </row>
    <row r="16" spans="1:9" ht="50.25" customHeight="1" thickBot="1">
      <c r="A16" s="163"/>
      <c r="B16" s="166"/>
      <c r="C16" s="158"/>
      <c r="D16" s="145"/>
      <c r="E16" s="70" t="s">
        <v>95</v>
      </c>
      <c r="F16" s="71" t="s">
        <v>123</v>
      </c>
      <c r="G16" s="92" t="s">
        <v>24</v>
      </c>
      <c r="H16" s="106">
        <v>0.006457291666666667</v>
      </c>
      <c r="I16" s="108">
        <v>0.006283680555555556</v>
      </c>
    </row>
    <row r="17" spans="1:9" ht="53.25" customHeight="1" thickBot="1">
      <c r="A17" s="163"/>
      <c r="B17" s="166"/>
      <c r="C17" s="158"/>
      <c r="D17" s="145"/>
      <c r="E17" s="70" t="s">
        <v>94</v>
      </c>
      <c r="F17" s="72" t="s">
        <v>125</v>
      </c>
      <c r="G17" s="92" t="s">
        <v>27</v>
      </c>
      <c r="H17" s="106">
        <v>0.006878587962962962</v>
      </c>
      <c r="I17" s="108">
        <v>0.00635775462962963</v>
      </c>
    </row>
    <row r="18" spans="1:9" ht="54" customHeight="1" thickBot="1">
      <c r="A18" s="163"/>
      <c r="B18" s="166"/>
      <c r="C18" s="158"/>
      <c r="D18" s="145"/>
      <c r="E18" s="70" t="s">
        <v>109</v>
      </c>
      <c r="F18" s="71" t="s">
        <v>124</v>
      </c>
      <c r="G18" s="92" t="s">
        <v>18</v>
      </c>
      <c r="H18" s="106">
        <v>0.006729513888888889</v>
      </c>
      <c r="I18" s="108">
        <v>0.006382291666666667</v>
      </c>
    </row>
    <row r="19" spans="1:9" ht="54.75" customHeight="1" thickBot="1">
      <c r="A19" s="164"/>
      <c r="B19" s="167"/>
      <c r="C19" s="159"/>
      <c r="D19" s="146"/>
      <c r="E19" s="104" t="s">
        <v>110</v>
      </c>
      <c r="F19" s="111" t="s">
        <v>122</v>
      </c>
      <c r="G19" s="94" t="s">
        <v>21</v>
      </c>
      <c r="H19" s="107">
        <v>0.0070215277777777784</v>
      </c>
      <c r="I19" s="109">
        <v>0.0070215277777777784</v>
      </c>
    </row>
    <row r="20" spans="1:9" ht="42" thickBot="1">
      <c r="A20" s="168" t="s">
        <v>85</v>
      </c>
      <c r="B20" s="170" t="s">
        <v>81</v>
      </c>
      <c r="C20" s="171" t="s">
        <v>82</v>
      </c>
      <c r="D20" s="172"/>
      <c r="E20" s="172"/>
      <c r="F20" s="173"/>
      <c r="G20" s="97" t="s">
        <v>83</v>
      </c>
      <c r="H20" s="98" t="s">
        <v>0</v>
      </c>
      <c r="I20" s="99" t="s">
        <v>128</v>
      </c>
    </row>
    <row r="21" spans="1:9" ht="15" customHeight="1" thickBot="1">
      <c r="A21" s="169"/>
      <c r="B21" s="166"/>
      <c r="C21" s="158"/>
      <c r="D21" s="73"/>
      <c r="E21" s="74"/>
      <c r="F21" s="75"/>
      <c r="G21" s="75"/>
      <c r="H21" s="76"/>
      <c r="I21" s="77"/>
    </row>
    <row r="22" spans="1:9" ht="54.75" customHeight="1" thickBot="1">
      <c r="A22" s="169"/>
      <c r="B22" s="166"/>
      <c r="C22" s="158"/>
      <c r="D22" s="144"/>
      <c r="E22" s="70" t="s">
        <v>92</v>
      </c>
      <c r="F22" s="72" t="s">
        <v>127</v>
      </c>
      <c r="G22" s="92" t="s">
        <v>121</v>
      </c>
      <c r="H22" s="106">
        <v>0.006908564814814815</v>
      </c>
      <c r="I22" s="108">
        <v>0.006040509259259259</v>
      </c>
    </row>
    <row r="23" spans="1:9" ht="54.75" customHeight="1" thickBot="1">
      <c r="A23" s="169"/>
      <c r="B23" s="166"/>
      <c r="C23" s="158"/>
      <c r="D23" s="145"/>
      <c r="E23" s="70" t="s">
        <v>91</v>
      </c>
      <c r="F23" s="72" t="s">
        <v>126</v>
      </c>
      <c r="G23" s="92" t="s">
        <v>120</v>
      </c>
      <c r="H23" s="106">
        <v>0.006749652777777778</v>
      </c>
      <c r="I23" s="108">
        <v>0.0060552083333333334</v>
      </c>
    </row>
    <row r="24" spans="1:9" ht="54.75" customHeight="1" thickBot="1">
      <c r="A24" s="169"/>
      <c r="B24" s="166"/>
      <c r="C24" s="158"/>
      <c r="D24" s="145"/>
      <c r="E24" s="70" t="s">
        <v>90</v>
      </c>
      <c r="F24" s="71" t="s">
        <v>124</v>
      </c>
      <c r="G24" s="92" t="s">
        <v>40</v>
      </c>
      <c r="H24" s="106">
        <v>0.006472569444444444</v>
      </c>
      <c r="I24" s="108">
        <v>0.006125347222222222</v>
      </c>
    </row>
    <row r="25" spans="1:9" ht="54.75" customHeight="1" thickBot="1">
      <c r="A25" s="169"/>
      <c r="B25" s="166"/>
      <c r="C25" s="158"/>
      <c r="D25" s="145"/>
      <c r="E25" s="70" t="s">
        <v>93</v>
      </c>
      <c r="F25" s="72" t="s">
        <v>125</v>
      </c>
      <c r="G25" s="92" t="s">
        <v>42</v>
      </c>
      <c r="H25" s="106">
        <v>0.006683217592592592</v>
      </c>
      <c r="I25" s="108">
        <v>0.00616238425925926</v>
      </c>
    </row>
    <row r="26" spans="1:9" ht="51.75" customHeight="1" thickBot="1">
      <c r="A26" s="169"/>
      <c r="B26" s="166"/>
      <c r="C26" s="158"/>
      <c r="D26" s="145"/>
      <c r="E26" s="70" t="s">
        <v>95</v>
      </c>
      <c r="F26" s="71" t="s">
        <v>122</v>
      </c>
      <c r="G26" s="92" t="s">
        <v>35</v>
      </c>
      <c r="H26" s="106">
        <v>0.006340277777777778</v>
      </c>
      <c r="I26" s="108">
        <v>0.006340277777777778</v>
      </c>
    </row>
    <row r="27" spans="1:9" ht="55.5" customHeight="1" thickBot="1">
      <c r="A27" s="169"/>
      <c r="B27" s="166"/>
      <c r="C27" s="158"/>
      <c r="D27" s="145"/>
      <c r="E27" s="70">
        <v>1</v>
      </c>
      <c r="F27" s="71" t="s">
        <v>123</v>
      </c>
      <c r="G27" s="92" t="s">
        <v>119</v>
      </c>
      <c r="H27" s="106">
        <v>0.006605787037037038</v>
      </c>
      <c r="I27" s="108">
        <v>0.006432175925925927</v>
      </c>
    </row>
    <row r="28" spans="1:9" ht="54.75" customHeight="1" thickBot="1">
      <c r="A28" s="169"/>
      <c r="B28" s="166"/>
      <c r="C28" s="158"/>
      <c r="D28" s="145"/>
      <c r="E28" s="70">
        <v>2</v>
      </c>
      <c r="F28" s="72" t="s">
        <v>125</v>
      </c>
      <c r="G28" s="92" t="s">
        <v>117</v>
      </c>
      <c r="H28" s="106">
        <v>0.006991550925925925</v>
      </c>
      <c r="I28" s="108">
        <v>0.006470717592592593</v>
      </c>
    </row>
    <row r="29" spans="1:9" ht="50.25" customHeight="1" thickBot="1">
      <c r="A29" s="169"/>
      <c r="B29" s="166"/>
      <c r="C29" s="158"/>
      <c r="D29" s="145"/>
      <c r="E29" s="70">
        <v>3</v>
      </c>
      <c r="F29" s="71" t="s">
        <v>124</v>
      </c>
      <c r="G29" s="92" t="s">
        <v>36</v>
      </c>
      <c r="H29" s="174">
        <v>0.006913541666666668</v>
      </c>
      <c r="I29" s="108">
        <v>0.006566319444444445</v>
      </c>
    </row>
    <row r="30" spans="1:9" ht="53.25" customHeight="1" thickBot="1">
      <c r="A30" s="169"/>
      <c r="B30" s="166"/>
      <c r="C30" s="158"/>
      <c r="D30" s="145"/>
      <c r="E30" s="70">
        <v>4</v>
      </c>
      <c r="F30" s="72" t="s">
        <v>126</v>
      </c>
      <c r="G30" s="92" t="s">
        <v>118</v>
      </c>
      <c r="H30" s="174">
        <v>0.0073521990740740735</v>
      </c>
      <c r="I30" s="108">
        <v>0.006657754629629629</v>
      </c>
    </row>
    <row r="31" spans="1:9" ht="57.75" customHeight="1" thickBot="1">
      <c r="A31" s="169"/>
      <c r="B31" s="166"/>
      <c r="C31" s="158"/>
      <c r="D31" s="145"/>
      <c r="E31" s="70">
        <v>5</v>
      </c>
      <c r="F31" s="71" t="s">
        <v>123</v>
      </c>
      <c r="G31" s="92" t="s">
        <v>116</v>
      </c>
      <c r="H31" s="174">
        <v>0.007121412037037037</v>
      </c>
      <c r="I31" s="108">
        <v>0.006947800925925927</v>
      </c>
    </row>
    <row r="32" spans="1:9" ht="54" customHeight="1" thickBot="1">
      <c r="A32" s="169"/>
      <c r="B32" s="166"/>
      <c r="C32" s="158"/>
      <c r="D32" s="150"/>
      <c r="E32" s="78">
        <v>6</v>
      </c>
      <c r="F32" s="111" t="s">
        <v>122</v>
      </c>
      <c r="G32" s="94" t="s">
        <v>115</v>
      </c>
      <c r="H32" s="175">
        <v>0.0072001157407407404</v>
      </c>
      <c r="I32" s="109">
        <v>0.0072001157407407404</v>
      </c>
    </row>
  </sheetData>
  <mergeCells count="17">
    <mergeCell ref="B10:B19"/>
    <mergeCell ref="C10:F10"/>
    <mergeCell ref="C11:C19"/>
    <mergeCell ref="A20:A32"/>
    <mergeCell ref="B20:B32"/>
    <mergeCell ref="C20:F20"/>
    <mergeCell ref="C21:C32"/>
    <mergeCell ref="A1:I1"/>
    <mergeCell ref="D12:D19"/>
    <mergeCell ref="D4:D9"/>
    <mergeCell ref="D22:D32"/>
    <mergeCell ref="A2:A9"/>
    <mergeCell ref="B2:B9"/>
    <mergeCell ref="C2:F2"/>
    <mergeCell ref="C3:C9"/>
    <mergeCell ref="D3:I3"/>
    <mergeCell ref="A10:A19"/>
  </mergeCells>
  <printOptions/>
  <pageMargins left="0.7479166666666667" right="0.7479166666666667" top="0.7701388888888889" bottom="0.9840277777777778" header="0.5118055555555556" footer="0.5118055555555556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2010-08-07T10:14:29Z</cp:lastPrinted>
  <dcterms:modified xsi:type="dcterms:W3CDTF">2010-08-07T10:14:32Z</dcterms:modified>
  <cp:category/>
  <cp:version/>
  <cp:contentType/>
  <cp:contentStatus/>
</cp:coreProperties>
</file>